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Repasses de Valores\"/>
    </mc:Choice>
  </mc:AlternateContent>
  <xr:revisionPtr revIDLastSave="0" documentId="13_ncr:1_{ECB9A556-5BCF-4827-836B-4A8716FB9705}" xr6:coauthVersionLast="47" xr6:coauthVersionMax="47" xr10:uidLastSave="{00000000-0000-0000-0000-000000000000}"/>
  <bookViews>
    <workbookView xWindow="-120" yWindow="-120" windowWidth="29040" windowHeight="15840" xr2:uid="{CD8D8000-8234-42B3-9502-2F4DEF51C436}"/>
  </bookViews>
  <sheets>
    <sheet name="Exercício 2023_2024 - ICESP" sheetId="1" r:id="rId1"/>
  </sheets>
  <definedNames>
    <definedName name="_xlnm.Print_Area" localSheetId="0">'Exercício 2023_2024 - ICESP'!$A$1:$N$10</definedName>
    <definedName name="Print_Area" localSheetId="0">'Exercício 2023_2024 - ICESP'!$A$2:$M$7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9" i="1"/>
  <c r="B5" i="1"/>
</calcChain>
</file>

<file path=xl/sharedStrings.xml><?xml version="1.0" encoding="utf-8"?>
<sst xmlns="http://schemas.openxmlformats.org/spreadsheetml/2006/main" count="22" uniqueCount="22">
  <si>
    <t>CONTRATO DE GESTÃO - INSTITUTO DO CÂNCER DO ESTADO DE SÃO PAULO - ICESP</t>
  </si>
  <si>
    <t>VIGÊNCIA</t>
  </si>
  <si>
    <t>30/01/2023 a 29/01/2024</t>
  </si>
  <si>
    <t>ANO 2023_2024</t>
  </si>
  <si>
    <t>VALOR TOTAL</t>
  </si>
  <si>
    <t>REPASSES DE VALORES (EM R$)</t>
  </si>
  <si>
    <t>Contrato TA 05 e 06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</si>
  <si>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</si>
  <si>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</si>
  <si>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</si>
  <si>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</si>
  <si>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</si>
  <si>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</si>
  <si>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</si>
  <si>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</si>
  <si>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</si>
  <si>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</si>
  <si>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</si>
  <si>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Janeiro_2024</t>
  </si>
  <si>
    <t>TOTAL</t>
  </si>
  <si>
    <t>Previsto</t>
  </si>
  <si>
    <t>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</si>
</sst>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1" fillId="2" borderId="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2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1</xdr:row>
      <xdr:rowOff>28575</xdr:rowOff>
    </xdr:from>
    <xdr:to>
      <xdr:col>1</xdr:col>
      <xdr:colOff>866775</xdr:colOff>
      <xdr:row>1</xdr:row>
      <xdr:rowOff>782956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030EA61-12F2-4EC0-B177-22D983463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219075"/>
          <a:ext cx="2000251" cy="754381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666750</xdr:colOff>
      <xdr:row>1</xdr:row>
      <xdr:rowOff>57150</xdr:rowOff>
    </xdr:from>
    <xdr:to>
      <xdr:col>12</xdr:col>
      <xdr:colOff>838199</xdr:colOff>
      <xdr:row>1</xdr:row>
      <xdr:rowOff>869949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2F43D9-DE04-48DA-B487-1DED0C6F7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7275" y="247650"/>
          <a:ext cx="1219199" cy="812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7690-1C57-4429-9B55-F85CC4BD3590}">
  <sheetPr>
    <pageSetUpPr fitToPage="1"/>
  </sheetPr>
  <dimension ref="A2:N12"/>
  <sheetViews>
    <sheetView tabSelected="1" zoomScaleNormal="100" workbookViewId="0">
      <selection activeCell="H19" sqref="H19"/>
    </sheetView>
  </sheetViews>
  <sheetFormatPr defaultRowHeight="15" x14ac:dyDescent="0.25"/>
  <cols>
    <col min="1" max="1" width="19.42578125" customWidth="1"/>
    <col min="2" max="2" width="15.7109375" customWidth="1"/>
    <col min="3" max="3" width="16.42578125" bestFit="1" customWidth="1"/>
    <col min="4" max="12" width="15.7109375" customWidth="1"/>
    <col min="13" max="13" width="16.42578125" bestFit="1" customWidth="1"/>
    <col min="14" max="14" width="17.7109375" customWidth="1"/>
  </cols>
  <sheetData>
    <row r="2" spans="1:14" ht="69" customHeight="1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x14ac:dyDescent="0.25">
      <c r="A3" s="18"/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1"/>
    </row>
    <row r="4" spans="1:14" ht="24.95" customHeight="1" x14ac:dyDescent="0.25">
      <c r="A4" s="2" t="s">
        <v>1</v>
      </c>
      <c r="B4" s="21" t="s">
        <v>2</v>
      </c>
      <c r="C4" s="22"/>
      <c r="D4" s="23" t="s">
        <v>3</v>
      </c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4.95" customHeight="1" x14ac:dyDescent="0.25">
      <c r="A5" s="3" t="s">
        <v>4</v>
      </c>
      <c r="B5" s="29">
        <f>698031825+3698400+700000</f>
        <v>702430225</v>
      </c>
      <c r="C5" s="30"/>
      <c r="D5" s="26"/>
      <c r="E5" s="27"/>
      <c r="F5" s="27"/>
      <c r="G5" s="27"/>
      <c r="H5" s="27"/>
      <c r="I5" s="27"/>
      <c r="J5" s="27"/>
      <c r="K5" s="27"/>
      <c r="L5" s="27"/>
      <c r="M5" s="27"/>
      <c r="N5" s="28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24.95" customHeight="1" x14ac:dyDescent="0.25">
      <c r="A7" s="12" t="s">
        <v>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spans="1:14" ht="19.5" customHeight="1" x14ac:dyDescent="0.25">
      <c r="A8" s="7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8" t="s">
        <v>19</v>
      </c>
    </row>
    <row r="9" spans="1:14" ht="19.5" customHeight="1" x14ac:dyDescent="0.25">
      <c r="A9" s="9" t="s">
        <v>20</v>
      </c>
      <c r="B9" s="9">
        <v>50504007</v>
      </c>
      <c r="C9" s="9">
        <v>54698655.420000002</v>
      </c>
      <c r="D9" s="9">
        <v>54698655.420000002</v>
      </c>
      <c r="E9" s="9">
        <v>54698655.420000002</v>
      </c>
      <c r="F9" s="9">
        <v>54698655.420000002</v>
      </c>
      <c r="G9" s="9">
        <v>58397055.420000002</v>
      </c>
      <c r="H9" s="9">
        <v>54698655.420000002</v>
      </c>
      <c r="I9" s="9">
        <v>54698655.420000002</v>
      </c>
      <c r="J9" s="9">
        <v>54698655.420000002</v>
      </c>
      <c r="K9" s="9">
        <v>54698655.420000002</v>
      </c>
      <c r="L9" s="9">
        <v>57750621.219999999</v>
      </c>
      <c r="M9" s="9">
        <v>98189298</v>
      </c>
      <c r="N9" s="10">
        <f>SUM(B9:M9)</f>
        <v>702430225.00000012</v>
      </c>
    </row>
    <row r="10" spans="1:14" ht="19.5" customHeight="1" x14ac:dyDescent="0.25">
      <c r="A10" s="9" t="s">
        <v>21</v>
      </c>
      <c r="B10" s="9">
        <v>50504007</v>
      </c>
      <c r="C10" s="9">
        <v>54698655.420000002</v>
      </c>
      <c r="D10" s="9">
        <v>54698655.420000002</v>
      </c>
      <c r="E10" s="9">
        <v>54698655.420000002</v>
      </c>
      <c r="F10" s="9">
        <v>54698655.420000002</v>
      </c>
      <c r="G10" s="9">
        <v>58397055.420000002</v>
      </c>
      <c r="H10" s="9">
        <v>54698655.420000002</v>
      </c>
      <c r="I10" s="9">
        <v>54698655.420000002</v>
      </c>
      <c r="J10" s="9">
        <v>54698655.420000002</v>
      </c>
      <c r="K10" s="9">
        <v>54698655.420000002</v>
      </c>
      <c r="L10" s="9">
        <v>56190121.219999999</v>
      </c>
      <c r="M10" s="9">
        <v>75500000</v>
      </c>
      <c r="N10" s="10">
        <f>SUM(B10:M10)</f>
        <v>678180427.00000012</v>
      </c>
    </row>
    <row r="12" spans="1:14" x14ac:dyDescent="0.25">
      <c r="L12" s="11"/>
      <c r="N12" s="11"/>
    </row>
  </sheetData>
  <mergeCells count="6">
    <mergeCell ref="A7:N7"/>
    <mergeCell ref="A2:N2"/>
    <mergeCell ref="A3:M3"/>
    <mergeCell ref="B4:C4"/>
    <mergeCell ref="D4:N5"/>
    <mergeCell ref="B5:C5"/>
  </mergeCells>
  <pageMargins left="0.25" right="0.25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F584B9-5EB9-4EF9-B7EF-7A5CFBD275A4}"/>
</file>

<file path=customXml/itemProps2.xml><?xml version="1.0" encoding="utf-8"?>
<ds:datastoreItem xmlns:ds="http://schemas.openxmlformats.org/officeDocument/2006/customXml" ds:itemID="{70E2268E-4D06-48C4-8065-F9E3983255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2023_2024 - ICESP</vt:lpstr>
      <vt:lpstr>'Exercício 2023_2024 - ICESP'!Area_de_impressao</vt:lpstr>
      <vt:lpstr>'Exercício 2023_2024 - ICESP'!Print_Area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dcterms:created xsi:type="dcterms:W3CDTF">2024-02-27T14:10:30Z</dcterms:created>
  <dcterms:modified xsi:type="dcterms:W3CDTF">2024-02-27T14:25:16Z</dcterms:modified>
</cp:coreProperties>
</file>