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4\Portal Transparência\"/>
    </mc:Choice>
  </mc:AlternateContent>
  <xr:revisionPtr revIDLastSave="0" documentId="13_ncr:1_{549290C2-8494-4F4B-BF8A-CDDEF61BB2DC}" xr6:coauthVersionLast="47" xr6:coauthVersionMax="47" xr10:uidLastSave="{00000000-0000-0000-0000-000000000000}"/>
  <bookViews>
    <workbookView xWindow="-120" yWindow="-120" windowWidth="24240" windowHeight="13140" xr2:uid="{14D71689-BD45-499A-ABB6-1F6FB4D7F64F}"/>
  </bookViews>
  <sheets>
    <sheet name="Estudos Clínicos ICESP" sheetId="5" r:id="rId1"/>
  </sheets>
  <definedNames>
    <definedName name="_xlnm._FilterDatabase" localSheetId="0" hidden="1">'Estudos Clínicos ICESP'!$A$13:$F$410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0" i="5" l="1"/>
</calcChain>
</file>

<file path=xl/sharedStrings.xml><?xml version="1.0" encoding="utf-8"?>
<sst xmlns="http://schemas.openxmlformats.org/spreadsheetml/2006/main" count="1202" uniqueCount="512">
  <si>
    <t>FM / HCFMUSP</t>
  </si>
  <si>
    <t>Nº</t>
  </si>
  <si>
    <t>CG</t>
  </si>
  <si>
    <t>RESPONSÁVEL</t>
  </si>
  <si>
    <t>ESTUDOS CLÍNICOS</t>
  </si>
  <si>
    <t>PATROCINADOR</t>
  </si>
  <si>
    <t>Estudos Clínicos Ativos Posição em 31 de dezembro 2024</t>
  </si>
  <si>
    <t>PPD Development</t>
  </si>
  <si>
    <t>Roche</t>
  </si>
  <si>
    <t>William Carlos Nahas</t>
  </si>
  <si>
    <t>Novartis</t>
  </si>
  <si>
    <t>Abbvie</t>
  </si>
  <si>
    <t>Bristol - Myers Squibb</t>
  </si>
  <si>
    <t>W.L. Gore</t>
  </si>
  <si>
    <t>Bayer</t>
  </si>
  <si>
    <t>PPD</t>
  </si>
  <si>
    <t>Astrazeneca</t>
  </si>
  <si>
    <t>Servier</t>
  </si>
  <si>
    <t>Pfizer</t>
  </si>
  <si>
    <t>Janssen</t>
  </si>
  <si>
    <t>Merck</t>
  </si>
  <si>
    <t>Parexel</t>
  </si>
  <si>
    <t>Quintiles</t>
  </si>
  <si>
    <t>Daiichi</t>
  </si>
  <si>
    <t>Inventiv</t>
  </si>
  <si>
    <t>Eli Lilly</t>
  </si>
  <si>
    <t>Iqvia</t>
  </si>
  <si>
    <t>Inc Research</t>
  </si>
  <si>
    <t>Boehringer</t>
  </si>
  <si>
    <t>Libbs</t>
  </si>
  <si>
    <t xml:space="preserve">Roche </t>
  </si>
  <si>
    <t>Bristol</t>
  </si>
  <si>
    <t xml:space="preserve">PPD do Brasil </t>
  </si>
  <si>
    <t xml:space="preserve">Merck Sharp &amp; Dohme Farmacêutica </t>
  </si>
  <si>
    <t>Novartis Biociências S/A</t>
  </si>
  <si>
    <t xml:space="preserve">Janssen Cilag </t>
  </si>
  <si>
    <t>Parexel Internacional S/A</t>
  </si>
  <si>
    <t>Gastro</t>
  </si>
  <si>
    <t>Hospital Moinho de Vento</t>
  </si>
  <si>
    <t xml:space="preserve">Amgen, INC </t>
  </si>
  <si>
    <t xml:space="preserve">Covance </t>
  </si>
  <si>
    <t>Medpace de Brasil Pesquisa Clínica Ltda.</t>
  </si>
  <si>
    <t>Grupo Latino Americano de Invest. Clínicas em Oncologia</t>
  </si>
  <si>
    <t xml:space="preserve">Glaxosmithkline Brasil Ltda            </t>
  </si>
  <si>
    <t>Latin América</t>
  </si>
  <si>
    <t>Cancer International Research Group</t>
  </si>
  <si>
    <t>Eurotrials Brasil Consultores Científicos LTDA</t>
  </si>
  <si>
    <t>Sanofi-Aventis Farmacêutica Ltda</t>
  </si>
  <si>
    <t>Amgem</t>
  </si>
  <si>
    <t>Jaem-Lilly</t>
  </si>
  <si>
    <t xml:space="preserve">Icon Pesquisas Clínicas Ltda. </t>
  </si>
  <si>
    <t>Total dos Estudos Clínicos no ICESP em 31 de dezembro 2024</t>
  </si>
  <si>
    <t>Merck Sharp &amp; Dohme Farmacêutica Ltda.</t>
  </si>
  <si>
    <t>Quintiles Inc</t>
  </si>
  <si>
    <t>Bergamo</t>
  </si>
  <si>
    <t>Pierre Fabre</t>
  </si>
  <si>
    <t>Recepta</t>
  </si>
  <si>
    <t>Almac</t>
  </si>
  <si>
    <t>Hospital do Coração</t>
  </si>
  <si>
    <t>Intrials</t>
  </si>
  <si>
    <t>Lacog</t>
  </si>
  <si>
    <t>IRX Therapeutics, Inc.</t>
  </si>
  <si>
    <t>Zodiac</t>
  </si>
  <si>
    <t>Astellas</t>
  </si>
  <si>
    <t>Intrails</t>
  </si>
  <si>
    <t>Latin America</t>
  </si>
  <si>
    <t xml:space="preserve">Merck </t>
  </si>
  <si>
    <t xml:space="preserve">Astrazeneca </t>
  </si>
  <si>
    <t xml:space="preserve">Pharmaceutical Research </t>
  </si>
  <si>
    <t xml:space="preserve"> Iqvia</t>
  </si>
  <si>
    <t>Translational Research in Oncology</t>
  </si>
  <si>
    <t xml:space="preserve">Aospine </t>
  </si>
  <si>
    <t xml:space="preserve">Boston Scientific </t>
  </si>
  <si>
    <t>Lenitudes</t>
  </si>
  <si>
    <t>Latin American</t>
  </si>
  <si>
    <t xml:space="preserve">PSI Farma </t>
  </si>
  <si>
    <t>Isa Therapeutics</t>
  </si>
  <si>
    <t>Syneos Health</t>
  </si>
  <si>
    <t>Labcorp</t>
  </si>
  <si>
    <t xml:space="preserve">Latin Américan </t>
  </si>
  <si>
    <t>Est Clin Iaea - Hdr Brachytherapy Tec.</t>
  </si>
  <si>
    <t>HD Brachyterapy Tec</t>
  </si>
  <si>
    <t>Ipsen</t>
  </si>
  <si>
    <t>Cinergy Health Research</t>
  </si>
  <si>
    <t xml:space="preserve">Latin America </t>
  </si>
  <si>
    <t>Syneos</t>
  </si>
  <si>
    <t>Icesp-Icon</t>
  </si>
  <si>
    <t>Latin Ame.</t>
  </si>
  <si>
    <t>Icon</t>
  </si>
  <si>
    <t>Est Clin 17000139Blc3002 Sunrise3Janssen</t>
  </si>
  <si>
    <t xml:space="preserve">Glaxosmithkline Brasil </t>
  </si>
  <si>
    <t xml:space="preserve">Produtos Roche </t>
  </si>
  <si>
    <t>BeiGene</t>
  </si>
  <si>
    <t>AstraZeneca</t>
  </si>
  <si>
    <t>Exelixis</t>
  </si>
  <si>
    <t>Seagen</t>
  </si>
  <si>
    <t xml:space="preserve">AstraZeneca </t>
  </si>
  <si>
    <t xml:space="preserve">Amgen Biotecnologia </t>
  </si>
  <si>
    <t>Taiho Oncology</t>
  </si>
  <si>
    <t xml:space="preserve">Merck Sharp </t>
  </si>
  <si>
    <t>Tesaro, Inc</t>
  </si>
  <si>
    <t>Daiichi Sankyo</t>
  </si>
  <si>
    <t xml:space="preserve">GlaxoSmithKline Brasil </t>
  </si>
  <si>
    <t>Incyte Corporation</t>
  </si>
  <si>
    <t xml:space="preserve">Boehringer Ingelheim </t>
  </si>
  <si>
    <t>Amgen Biotecnologia do Brasil Ltda.</t>
  </si>
  <si>
    <t>Astrazeneca do Brasil Ltda</t>
  </si>
  <si>
    <t>Astrazeneca do Brasil Ltda.</t>
  </si>
  <si>
    <t>A3P Biomedical AB</t>
  </si>
  <si>
    <t>Exelixis, Inc</t>
  </si>
  <si>
    <t>GlaxoSmithkline Brasil Ltda.</t>
  </si>
  <si>
    <t>Eli Lilly do Brasil Ltda.</t>
  </si>
  <si>
    <t>Dizal (Jiangsu) Pharmaceutical Co., Ltd.</t>
  </si>
  <si>
    <t>The Research Institute of the McGill University</t>
  </si>
  <si>
    <t>Janssen-Cilag Farmacêutica Ltda.</t>
  </si>
  <si>
    <t>Merck Sharp &amp; Dohme Farmacêutica Ltda</t>
  </si>
  <si>
    <t>Est Clin Gastro Cirurgia - ICESP</t>
  </si>
  <si>
    <t>Est Clin Mo22225 - ICESP - Roche</t>
  </si>
  <si>
    <t>Est Clin Bolero - Novartis - ICESP</t>
  </si>
  <si>
    <t>Est Clin Rad2201 0014 102.060 Parexel</t>
  </si>
  <si>
    <t>Est Clin Bibf1120 - 1199.14 - ICESP - Parexel</t>
  </si>
  <si>
    <t>Est Clin Mo22223 Imelda - ICESP - Roche</t>
  </si>
  <si>
    <t>Est Clin Crad001L2202 102.360 ICESP</t>
  </si>
  <si>
    <t>Est Clin H3E - Mc - Jmig - Eli Lilly - ICESP</t>
  </si>
  <si>
    <t>Est Clin Pre - Ox - Pfizer - ICESP</t>
  </si>
  <si>
    <t>Est Clin Rcpov0110 - Eurotrials/Recepta</t>
  </si>
  <si>
    <t>Est Clin Trio012 - ICESP - Cancer Research G</t>
  </si>
  <si>
    <t>Est Clin Ipm3001 Picasso Iii - PPD - Ices</t>
  </si>
  <si>
    <t>Est Clin Ca184045 - I3 Latin America - ICESP</t>
  </si>
  <si>
    <t>Est Clin Logic Efg110656 - Glaxo - ICESP</t>
  </si>
  <si>
    <t>Est Clin Glico 0801 - ICESP</t>
  </si>
  <si>
    <t>Est Clin Osi 906 - 205 - P.R.A - ICESP</t>
  </si>
  <si>
    <t>Est Clin Bo22589 - Roche - ICESP</t>
  </si>
  <si>
    <t>Est Clin Digest - Taiho - Covance - ICESP</t>
  </si>
  <si>
    <t>Est Clin Mo22923 - Roche - ICESP</t>
  </si>
  <si>
    <t>Est Clin Spectrum 20060540 - Amgen - PPD</t>
  </si>
  <si>
    <t>Est Clin Arq197 - A - U302 - Icon - ICESP</t>
  </si>
  <si>
    <t>Est Clin I5A - Mc - Jaem - Lilly - ICESP</t>
  </si>
  <si>
    <t>Est Clin Amg 162 20060359 - Amgen - ICESP</t>
  </si>
  <si>
    <t>Est Clin E7389 - G000 - 309 - PPD - Eisai</t>
  </si>
  <si>
    <t>Est Clin Veg113387 - Glaxo</t>
  </si>
  <si>
    <t>Est Clin Crad001L2404 - Novartis</t>
  </si>
  <si>
    <t>Est Clin Switch - Sanofi</t>
  </si>
  <si>
    <t>Est Clin Imcl Cp12 - 0919 - ICESP - Parexel</t>
  </si>
  <si>
    <t>Est Clin Imcicp1209 - 22 - ICESP - Parexel</t>
  </si>
  <si>
    <t>Est Clin Csom23012201 - ICESP - Novartis</t>
  </si>
  <si>
    <t>Est Clin Camn107B2301 - ICESP - Novartis</t>
  </si>
  <si>
    <t>Est Clin C21005 - ICESP - PPD</t>
  </si>
  <si>
    <t>Est Clin C21004 - ICESP - PPD</t>
  </si>
  <si>
    <t>Est Clin Bibf 1200.131 - ICESP - Boehringer</t>
  </si>
  <si>
    <t>Est Clin Mo27775 - ICESP - Roche</t>
  </si>
  <si>
    <t>Est Clin Bo27798 - ICESP - Roche</t>
  </si>
  <si>
    <t>Est Clin 102.985 - Ca180 - 385 - Bristol</t>
  </si>
  <si>
    <t>Est Clin Bibf 1200.43 - ICESP - Boehringer</t>
  </si>
  <si>
    <t>Est Clin Mo28048 - ICESP - Roche</t>
  </si>
  <si>
    <t>Est Clin Ca209 - 025 - ICESP - Bristol</t>
  </si>
  <si>
    <t>Est Clin Eap Aflibercept - ICESP - Safoni</t>
  </si>
  <si>
    <t>Est Clin Cbkm120D2201 - ICESP - Novartis</t>
  </si>
  <si>
    <t>Est Clin Go27912 - ICESP - PPD</t>
  </si>
  <si>
    <t>Est Clin Et743 - Sar - 3007 - ICESP - Janssen</t>
  </si>
  <si>
    <t>Est Clin A8081014 - ICESP - Pfizer</t>
  </si>
  <si>
    <t>Est Clin Mo25616 - ICESP - Roche</t>
  </si>
  <si>
    <t>Est Clin 212082Pcr3011 - ICESP - Janssen</t>
  </si>
  <si>
    <t>Est Clin Cbkm120F2302 - ICESP - Novartis</t>
  </si>
  <si>
    <t>Est Clin Mk1775 - 004 - ICESP - Merck Sharp</t>
  </si>
  <si>
    <t>Est Clin 9090 - 11 - ICESP - Icon</t>
  </si>
  <si>
    <t>Est Clin Cbkm120F2202 - ICESP - Novartis</t>
  </si>
  <si>
    <t>Est Clin Mm - 398 - 07 - 0301 - ICESP - Quintiles</t>
  </si>
  <si>
    <t>Est Clin 20070622 - ICESP - Bergamo</t>
  </si>
  <si>
    <t>Est Clin Ca184 - 156 - ICESP - Bristol</t>
  </si>
  <si>
    <t>Est Clin Ca 230 - J1 - ICESP - Pierre Fabre</t>
  </si>
  <si>
    <t>Est Clin 103.373 - ICESP - Recepta</t>
  </si>
  <si>
    <t>Est Clin Bo27952 - ICESP - Roche</t>
  </si>
  <si>
    <t>Est Clin D4203C00011 - ICESP - AstraZeneca</t>
  </si>
  <si>
    <t>Est Clin D1532C00064 - ICESP - AstraZeneca</t>
  </si>
  <si>
    <t>Est Clin Adx11080 - ICESP - Almac</t>
  </si>
  <si>
    <t>Est Clin D0816C00002 - ICESP - AstraZeneca</t>
  </si>
  <si>
    <t>Est Clin D0818C00001 - ICESP - AstraZeneca</t>
  </si>
  <si>
    <t>Est Clin Bo27938 - ICESP - Roche</t>
  </si>
  <si>
    <t>Est Clin D1532C00065 - ICESP - Astrazeca</t>
  </si>
  <si>
    <t>Est Clin Mk - 3475 - 010 - 0964 - ICESP - Merck Sh</t>
  </si>
  <si>
    <t>Est Clin Mo25757 - ICESP - Roche</t>
  </si>
  <si>
    <t>Est Clin Load - ICESP - Hospital Do Corac?O</t>
  </si>
  <si>
    <t>Est Clin Clee011A2301 - ICESP - Novartis</t>
  </si>
  <si>
    <t>Est Clin Cldk378A2301 - ICESP - Novartis</t>
  </si>
  <si>
    <t>Est Clin Bevz92 - A - 01 - 13 - ICESP - Libbs</t>
  </si>
  <si>
    <t>Est Clin Bo28407 - ICESP - Roche</t>
  </si>
  <si>
    <t>Est Clin Mk - 3475 - 042 - ICESP - Merck Sharp</t>
  </si>
  <si>
    <t>Est Clin L000070In309F0 - ICESP - Intrials</t>
  </si>
  <si>
    <t>Est Clin Bay 43 - 9006/16560 - ICESP - Bayer</t>
  </si>
  <si>
    <t>Est Clin Bay 73 - 4506/17217 - ICESP - Bayer</t>
  </si>
  <si>
    <t>Est Clin Mk - 3475 - 048 - ICESP - Merck Sharp</t>
  </si>
  <si>
    <t>Est Clin 212082Pcr2036 - ICESP - Janssen</t>
  </si>
  <si>
    <t>Est Clin Bo28984 - ICESP - Roche</t>
  </si>
  <si>
    <t>Est Clin Onc - Ma - 1001 - ICESP - Covance</t>
  </si>
  <si>
    <t>Est Clin - Arq197 - A - U303 - ICESP - Dalichi</t>
  </si>
  <si>
    <t>Est Clin 212082Pcr2044 - ICESP - Janssen</t>
  </si>
  <si>
    <t>Est Clin Mo28230 - ICESP - Roche</t>
  </si>
  <si>
    <t>Est Clin D1532C00079 - ICESP - AstraZeneca</t>
  </si>
  <si>
    <t>Est Clin Ca209169 - ICESP - PPD</t>
  </si>
  <si>
    <t>Est Clin Bay 88 - 8223/15396 - ICESP - Bayer</t>
  </si>
  <si>
    <t>Est Clin Mk3475 - 3396 - ICESP - Quintiles</t>
  </si>
  <si>
    <t>Est Clin Mk3475 - 119 - 0341 - ICESP - Merck</t>
  </si>
  <si>
    <t>Est Clin I3Y - Mc - Jpbk - ICESP - Eli Lilly</t>
  </si>
  <si>
    <t>Est Clin Lacog 0312 - ICESP - Lacog</t>
  </si>
  <si>
    <t>Est Clin I4T - Mc - Jvde - ICESP - Eli Lilly</t>
  </si>
  <si>
    <t>Est Clin Go29431 - ICESP - PPD</t>
  </si>
  <si>
    <t>Est Clin 56021927Pcr3002 - ICESP - Janssen</t>
  </si>
  <si>
    <t>Est Clin 56021927Pcr3003 - ICESP - Janssen</t>
  </si>
  <si>
    <t>Est Clin Mo29518 - ICESP - Roche</t>
  </si>
  <si>
    <t>Est Clin Mo29594 - ICESP - Roche</t>
  </si>
  <si>
    <t>Est Clin Ca209 - 227 - ICESP - Bristol</t>
  </si>
  <si>
    <t>Est Clin Bi1302.5 - ICESP - Quintiles</t>
  </si>
  <si>
    <t>Est Clin D419Ac00003 - ICESP - Astraz</t>
  </si>
  <si>
    <t>Est Clin Mk - 3475 - 062 - 0171 - ICESP - Merck</t>
  </si>
  <si>
    <t>Est Clin Mk - 3475 - 181 - 0012 - ICESP - Merck</t>
  </si>
  <si>
    <t>Est Clin Bay 43 - 9006/17852 - ICESP - Bayer</t>
  </si>
  <si>
    <t>Est Clin Mk - 3475 - 158 - 0031 - ICESP - Merck</t>
  </si>
  <si>
    <t>Est Clin I5B - Mc - Jgdj - ICESP - Eli Lilly</t>
  </si>
  <si>
    <t>Est Clin Wo29637 - ICESP - Roche</t>
  </si>
  <si>
    <t>Est Clin B7391003 - ICESP - Icon</t>
  </si>
  <si>
    <t>Est Clin Wi210711 - ICESP - Pfizer</t>
  </si>
  <si>
    <t>Est Clin 56021927Pcr3001 - ICESP - Quintiles</t>
  </si>
  <si>
    <t>Est Clin Emr 100070 - 004 - ICESP - Quintiles</t>
  </si>
  <si>
    <t>Est Clin Aramis 0234 - 0018 - ICESP - Icon</t>
  </si>
  <si>
    <t>Est Clin 103.119 - ICESP - Boston Scientific</t>
  </si>
  <si>
    <t>Est Clin Mk - 3475 - 057 - 2309 - ICESP - Merck</t>
  </si>
  <si>
    <t>Est Clin Mo29112 - ICESP - Roche</t>
  </si>
  <si>
    <t>Est Clin I3Y - Mc - Jpcg - ICESP - Eli Lilly</t>
  </si>
  <si>
    <t>Est Clin Go30081 - ICESP - Roche</t>
  </si>
  <si>
    <t>Est Clin Ca 209 - 274 - ICESP - Bristol</t>
  </si>
  <si>
    <t>Est Clin D5160C00022 - ICESP - Parexel</t>
  </si>
  <si>
    <t>Est Clin D4193C00002 - ICESP - AstraZeneca</t>
  </si>
  <si>
    <t>Est Clin Ca209 - 714 - ICESP - Bristol</t>
  </si>
  <si>
    <t>Est Clin D0816C00010 - ICESP - AstraZeneca</t>
  </si>
  <si>
    <t>Est Clin Mk - 3475 - 177 - 0349 - ICESP - Merck</t>
  </si>
  <si>
    <t>Est Clin Cl2 95005 - 002 - ICESP - Servier</t>
  </si>
  <si>
    <t>Est Clin Cldk378A2205 - ICESP - Novartis</t>
  </si>
  <si>
    <t>Est Clin Cinc280A2201 - ICESP - Novartis</t>
  </si>
  <si>
    <t>Est Clin Cldk378A2112 - ICESP - Novartis</t>
  </si>
  <si>
    <t>Est Clin Wo39210 - ICESP - Roche</t>
  </si>
  <si>
    <t>Est Clin Mk - 3475 - 355 - 0200 - ICESP - Merck</t>
  </si>
  <si>
    <t>Est Clin Ca209 - 577 - ICESP - Bristol</t>
  </si>
  <si>
    <t>Est Clin Ca209 - 743 - ICESP - Bristol</t>
  </si>
  <si>
    <t>Est Clin M13 - 694 - ICESP - Abbvie</t>
  </si>
  <si>
    <t>Est Clin Ca209 - 651 - ICESP - Bristol</t>
  </si>
  <si>
    <t>Est Clin Co39262 - ICESP - Roche</t>
  </si>
  <si>
    <t>Est Clin B9991001 - ICESP - PPD</t>
  </si>
  <si>
    <t>Est Clin Wo30070 - ICESP - Roche</t>
  </si>
  <si>
    <t>Est Clin D5160R0015 - ICESP - AstraZeneca</t>
  </si>
  <si>
    <t>Est Clin Mk - 3475 - 361 - 3102 - ICESP - Merck</t>
  </si>
  <si>
    <t>Est Clin Ca209 - 9Jc - ICESP - Bristol</t>
  </si>
  <si>
    <t>Est Clin Mk - 3475 - 426 - 0302 - ICESP - Merck</t>
  </si>
  <si>
    <t>Est Clin Inspire - ICESP - Irx</t>
  </si>
  <si>
    <t>Est Clin Ca209 - 648 - ICESP - Bristol</t>
  </si>
  <si>
    <t>Est Clin Ca209 - 915 - ICESP - Bristol</t>
  </si>
  <si>
    <t>Est Clin Estudo Flabra - ICESP - Astra</t>
  </si>
  <si>
    <t>Est Clin M15 - 656 - ICESP - Abbvie</t>
  </si>
  <si>
    <t>Est Clin Ca209 - 649 - ICESP - Bristol</t>
  </si>
  <si>
    <t>Est Clin Prize - ICESP - Zodiac</t>
  </si>
  <si>
    <t>Est Clin - M13 - 813 - ICESP - Abbvie</t>
  </si>
  <si>
    <t>Est Clin Mo29872 - ICESP - Roche</t>
  </si>
  <si>
    <t>Est Clin Biomarcadores - ICESP - Astellas</t>
  </si>
  <si>
    <t>Est Clin Mk - 3475 - 522 - 0211 - ICESP - Merck</t>
  </si>
  <si>
    <t>Est Clin I3Y - Mc - Jpcf - ICESP - Eli Lilly</t>
  </si>
  <si>
    <t>Est Clin Mk - 3475 - 412 - 0004 - ICESP - Merck</t>
  </si>
  <si>
    <t>Est Clin I3Y - Cr - Jpbq - ICESP - Eli Lilly</t>
  </si>
  <si>
    <t>Est Clin D419Mc00004 - ICESP - AstraZeneca</t>
  </si>
  <si>
    <t>Est Clin D419Qc00001 - ICESP - AstraZeneca</t>
  </si>
  <si>
    <t>Est Clin D5082C00003 - ICESP - AstraZeneca</t>
  </si>
  <si>
    <t>Est Clin Bo29554 - ICESP - Roche</t>
  </si>
  <si>
    <t>Est Clin Misp - 56604 - ICESP - Merck</t>
  </si>
  <si>
    <t>Est Clin Co39303 - ICESP - Roche</t>
  </si>
  <si>
    <t>Est Clin Lacog 0415 - ICESP - Lacog</t>
  </si>
  <si>
    <t>Est Clin Cpzp034A2409 - ICESP - Intrails</t>
  </si>
  <si>
    <t>Est Clin Mk - 3475 - 585 - 0305 - ICESP - Merck</t>
  </si>
  <si>
    <t>Est Clin Ca212 - 016 - ICESP - Bristol</t>
  </si>
  <si>
    <t>Est Clin Emr - 100070 - 005 - ICESP - Quintiles</t>
  </si>
  <si>
    <t>Est Clin Ag120 - C - 009 - ICESP - PPD</t>
  </si>
  <si>
    <t>Est Clin Mk - 3475 - 564 - 1010 - ICESP - Merck</t>
  </si>
  <si>
    <t>Est Clin 104.786 - ICESP - Roche</t>
  </si>
  <si>
    <t>Est Clin Himalaya - ICESP - AstraZeneca</t>
  </si>
  <si>
    <t>Est Clin Mo29406 - ICESP - Roche</t>
  </si>
  <si>
    <t>Est Clin Ac220 - A - U302 - ICESP - Daiichi</t>
  </si>
  <si>
    <t>Est Clin Bay 1841788/17777 - ICESP - Covance</t>
  </si>
  <si>
    <t>Est Clin Adxs001 - 02 - ICESP - Inventiv</t>
  </si>
  <si>
    <t>Est Clin Cpdr001F2301 - ICESP - Novartis</t>
  </si>
  <si>
    <t>Est Clin Pfizer A4091061 - ICESP - Inventiv</t>
  </si>
  <si>
    <t>Est Clin Ca209 - 914 - ICESP - Bristol</t>
  </si>
  <si>
    <t>Est Clin Mk - 3475 - 590 - 0206 - ICESP - Merck</t>
  </si>
  <si>
    <t>Est Clin X396 - Cli - 301 - ICESP - Quintiles</t>
  </si>
  <si>
    <t>Est Clin 56021927Pcr3010 - ICESP - Janssen</t>
  </si>
  <si>
    <t>Est Clin Mc - Spectrila - ICESP - In Research</t>
  </si>
  <si>
    <t>Est Clin Halo - 109 - 301 - ICESP - Parexel</t>
  </si>
  <si>
    <t>Est Clin Cl3 - 95005 - 004 - ICESP - Servier</t>
  </si>
  <si>
    <t>Est Clin Keynote - 789 - ICESP - Merck</t>
  </si>
  <si>
    <t>Est Clin Cldk378A2X01B - ICESP - Novartis</t>
  </si>
  <si>
    <t>Est Clin D933Kc00001 - ICESP - AstraZeneca</t>
  </si>
  <si>
    <t>Est Clin D933Sc00001 - ICESP - AstraZeneca</t>
  </si>
  <si>
    <t>Est Clin Mk - 3475 - 091 - ICESP - Covance</t>
  </si>
  <si>
    <t>Est Clin Mk - 3475 - 598 - ICESP - Merck</t>
  </si>
  <si>
    <t>Est Clin Mk - 3475 - 689 - 0167 - ICESP - Merck</t>
  </si>
  <si>
    <t>Est Clin Ca209 - 9Dx - ICESP - Bristol</t>
  </si>
  <si>
    <t>Est Clin Cdrb436F2410 - ICESP - Novartis</t>
  </si>
  <si>
    <t>Est Clin Ds8201 - A - U302 - ICESP - Iqvia</t>
  </si>
  <si>
    <t>Est Clin Mo39136 - ICESP - Roche</t>
  </si>
  <si>
    <t>Est Clin Ca209 - 994 - ICESP - H. M. De Vento</t>
  </si>
  <si>
    <t>Est Clin Mk3475 - 775 - ICESP - Merck</t>
  </si>
  <si>
    <t>Est Clin Bo39633 - ICESP - Roche</t>
  </si>
  <si>
    <t>Est Clin Mx39795 - ICESP - Roche</t>
  </si>
  <si>
    <t>Est Clin Mk - 3475 - 756 - 0209 - ICESP - Merck</t>
  </si>
  <si>
    <t>Est Clin Mk - 3475 - 716 - 0151 - ICESP - Merck</t>
  </si>
  <si>
    <t>Est Clin Mk - 7339 - 001 - 2714 - ICESP - Merck</t>
  </si>
  <si>
    <t>Est Clin Mk - 7339 - 008 - 0250 - ICESP - Merck</t>
  </si>
  <si>
    <t>Est Clin Mk - 7339 - 006 - 0200 - ICESP - Merck</t>
  </si>
  <si>
    <t>Est Clin Glance - ICESP - Merck</t>
  </si>
  <si>
    <t>Est Clin Ms200647_0005 - ICESP - Merck</t>
  </si>
  <si>
    <t>Est Clin Ca224 - 047 - ICESP - Bristol</t>
  </si>
  <si>
    <t>Est Clin Solstice - ICESP - Servier</t>
  </si>
  <si>
    <t>Est Clin Ca209 - 9Ut - ICESP - Bristol</t>
  </si>
  <si>
    <t>Est Clin Cacz885U2301 - ICESP - Novartis</t>
  </si>
  <si>
    <t>Est Clin C - 700 - 01 - ICESP - Covance</t>
  </si>
  <si>
    <t>Est Clin Mk - 3475 - 966 - 0607 - ICESP - Merck</t>
  </si>
  <si>
    <t>Est Clin Lacog0217 - ICESP - Latin America</t>
  </si>
  <si>
    <t>Est Clin Mk - 3475 - 867 - 0300 - ICESP - Merck</t>
  </si>
  <si>
    <t>Est Clin Esr - 17 - 12757 - ICESP - AstraZeneca</t>
  </si>
  <si>
    <t>Est Clin Ca209 - 8Fc - ICESP - Bristol</t>
  </si>
  <si>
    <t>Est Clin Bgb - A317 - 303 - ICESP - Iqvia</t>
  </si>
  <si>
    <t>Estclin Ponatinib 3001 ICESP Pharm Res</t>
  </si>
  <si>
    <t>Est Clin D5084C00007 - ICESP - AstraZeneca</t>
  </si>
  <si>
    <t>Est Clin Go40241 - ICESP - Roche</t>
  </si>
  <si>
    <t>Est Clin Mk - 3475 - 937 - ICESP - Merck</t>
  </si>
  <si>
    <t>Est Clin P. Xl184 - 311 - ICESP - P. Research</t>
  </si>
  <si>
    <t>Est Clin Debio1347 - 201 - ICESP - Iqvia</t>
  </si>
  <si>
    <t>Est Clin Wo39391 - ICESP - Latin America</t>
  </si>
  <si>
    <t>Est Clin Xl184 - 312 - ICESP - Pha. Research</t>
  </si>
  <si>
    <t>Est Clin Bo40729 - ICESP - Pha. Research</t>
  </si>
  <si>
    <t>Est Clin 56021927Pcr3011 - ICESP - Janssen</t>
  </si>
  <si>
    <t>Est Clin Estudo Natalee - ICESP - Trio</t>
  </si>
  <si>
    <t>Est Clin R2810 - Onc - 1788 - ICESP - Icon</t>
  </si>
  <si>
    <t>Est Clin Bp40087 - ICESP - Roche</t>
  </si>
  <si>
    <t>Est Clin D933Rc00001 - ICESP - AstraZeneca</t>
  </si>
  <si>
    <t>Est Clin 64091742Pcr3001 - ICESP - Janssen</t>
  </si>
  <si>
    <t>Est Clin Mk - 3475 - 587 - 01 - 1001 - ICESP - Merck</t>
  </si>
  <si>
    <t>Est Clin Mk - 3475 - 975 - 081 - ICESP - Merck</t>
  </si>
  <si>
    <t>Est Clin Mk - 3475 - 991 - 2305 - ICESP - Merck</t>
  </si>
  <si>
    <t>Est Clin Ca209 - 76U - ICESP - Bristol</t>
  </si>
  <si>
    <t>Est Clin D9100C00001 - ICESP - AstraZeneca</t>
  </si>
  <si>
    <t>Est Clin Go41767 - ICESP - Roche</t>
  </si>
  <si>
    <t>Est Clin Mtron - ICESP - Aospine</t>
  </si>
  <si>
    <t>Est Clin C3441021 - ICESP - Inventiv</t>
  </si>
  <si>
    <t>Est Clin Ms200647 - 0017 - ICESP - Iqvia</t>
  </si>
  <si>
    <t>Est Clin Isrend00061 - ICESP - Boston S.</t>
  </si>
  <si>
    <t>Est Clin Np1465 - 19 - ICESP - W.L.Gore</t>
  </si>
  <si>
    <t>Est Clin 209229 - ICESP - GSK</t>
  </si>
  <si>
    <t>Est Clin 42756493Can2002 - ICESP - Janssen</t>
  </si>
  <si>
    <t>Est Clin Go41854 - ICESP - Roche</t>
  </si>
  <si>
    <t>Est Clin 213403/Perla - ICESP - GSK</t>
  </si>
  <si>
    <t>Est Clin Ca2099Dw - ICESP - Bristol</t>
  </si>
  <si>
    <t>Est Clin D3614C00001 - ICESP - AstraZeneca</t>
  </si>
  <si>
    <t>Est Clin Go41717 - ICESP - Roche</t>
  </si>
  <si>
    <t>Est Clin Cacz885T2301 - ICESP - Novartis</t>
  </si>
  <si>
    <t>Est Clin D5160C00048 - ICESP - AstraZeneca</t>
  </si>
  <si>
    <t>Est Clin R2810 - Onc - 1540 - ICESP - PPD</t>
  </si>
  <si>
    <t>Est Clin 73841937Nsc3003 - ICESP - Janssen</t>
  </si>
  <si>
    <t>Est Clin 209227 - ICESP - GSK</t>
  </si>
  <si>
    <t>Est Clin Recistt - ICESP Lenitudes</t>
  </si>
  <si>
    <t>Est Clin Lacog0118 - ICESP - Latin American</t>
  </si>
  <si>
    <t>Est Clin Wo42017 - ICESP - Roche</t>
  </si>
  <si>
    <t>Est Clin Yo42137 - ICESP - Roche</t>
  </si>
  <si>
    <t>Est Clin J2G - Mc - Jzjb - ICESP - Eli Lilly</t>
  </si>
  <si>
    <t>Est Clin Cl3 - 95005 - 007 - ICESP - Servier</t>
  </si>
  <si>
    <t>Est Clin Mk - 1454 - 002 - 0058 - ICESP - Merck</t>
  </si>
  <si>
    <t>Est Clin D - Us - 60010 - 001 - ICESP - Medpace</t>
  </si>
  <si>
    <t>Est Clin 61186372Nsc3001 - ICESP - Janssen</t>
  </si>
  <si>
    <t>Est Clin Estudo 20321 - ICESP - Bayer</t>
  </si>
  <si>
    <t>Est Clin Estudo 20289 - ICESP - Bayer</t>
  </si>
  <si>
    <t>Est Clin Cinc280A2301 - ICESP - Novartis</t>
  </si>
  <si>
    <t>Est Clin B40657 - ICESP - Roche</t>
  </si>
  <si>
    <t>Est Clin 64091742Pcr0002 - ICESP - Janssen</t>
  </si>
  <si>
    <t>Est Clin Ms200647_0055 - ICESP - Merck</t>
  </si>
  <si>
    <t>Est Clin D5169C00001 - ICESP - AstraZeneca</t>
  </si>
  <si>
    <t>Est Clin 67652000Pcr3002 - ICESP - Janssen</t>
  </si>
  <si>
    <t>Est Clin Bay 88 - 8223/16996 - ICESP - Bayer</t>
  </si>
  <si>
    <t>Est Clin Bo42843 - ICESP - Roche</t>
  </si>
  <si>
    <t>Est Clin Estudo213831 - ICESP - GSK</t>
  </si>
  <si>
    <t>Est Clin 42756493Blc2003 - ICESP - Janssen</t>
  </si>
  <si>
    <t>Est Clin Lacog 1018 - ICESP - Latin American</t>
  </si>
  <si>
    <t>Est Clin Brave - ICESP - Novartis</t>
  </si>
  <si>
    <t>Est Clin D9106C00001 - ICESP - AstraZeneca</t>
  </si>
  <si>
    <t>Est Clin Obi - 822 - 011 - ICESP - Psi Farma</t>
  </si>
  <si>
    <t>Est Clin 849 - 010 - ICESP - Pharmaceutical R.</t>
  </si>
  <si>
    <t>Est Clin Mk 3475 - B10 - 402 - ICESP - Merck S.</t>
  </si>
  <si>
    <t>Est Clin Isa101B - ICESP - Isa Therapeutics</t>
  </si>
  <si>
    <t>Est Clin Trilynx - ICESP - Syneos</t>
  </si>
  <si>
    <t>Est Clin Tas - 120 - 301 - ICESP - Syneos</t>
  </si>
  <si>
    <t>Est Clin Ds8201 - A - U305 - ICESP - Syneos</t>
  </si>
  <si>
    <t>Est Clin Ca209 - 8Hw - ICESP - Bristol</t>
  </si>
  <si>
    <t>Est Clin Ca209 - 67T - ICESP - Syneos</t>
  </si>
  <si>
    <t>Est Clin Mk - 6482 - 012 - ICESP - Merck</t>
  </si>
  <si>
    <t>Est Clin Matterhorn - ICESP - AstraZeneca</t>
  </si>
  <si>
    <t>Est Clin 106.158 - ICESP - Bristol</t>
  </si>
  <si>
    <t>Est Clin 106.347 - ICESP - Labcorp</t>
  </si>
  <si>
    <t>Est Clin Mk - 7684A - 002 - 0400 - ICESP - Merck S</t>
  </si>
  <si>
    <t>Est Clin Mk - 7684A - 003 - 0200 - ICESP - Merck S</t>
  </si>
  <si>
    <t>Est Clin Pacific Brazil - ICESP - Latin Ame.</t>
  </si>
  <si>
    <t>Est Clin Lacog 0820 - ICESP - Latin American</t>
  </si>
  <si>
    <t>Est Clin Libretto - 431 - ICESP - Lilly</t>
  </si>
  <si>
    <t>Est Clin D9268C00001 - ICESP - AstraZeneca</t>
  </si>
  <si>
    <t>Est Clin Lacog 0720 - ICESP - Lacog</t>
  </si>
  <si>
    <t>Est Clin 106.196 - ICESP - PPD</t>
  </si>
  <si>
    <t>Est Clin Ember - 3 - ICESP - Lilly</t>
  </si>
  <si>
    <t>Est Clin 20210098 - ICESP - Amgen</t>
  </si>
  <si>
    <t>Est Clin Mo41552 - ICESP - Roche</t>
  </si>
  <si>
    <t>Est Clin 106.481 - ICESP - Beaufour Ipsen</t>
  </si>
  <si>
    <t>Est Clin Bp43963 - ICESP - Roche</t>
  </si>
  <si>
    <t>Est Clin Bp42772 - ICESP - Roche</t>
  </si>
  <si>
    <t>Est Clin Tak - 981 - 1502 - ICESP - PPD</t>
  </si>
  <si>
    <t>Est Clin Qpt - Ore - 005 - ICESP - Iqvia</t>
  </si>
  <si>
    <t>Est Clin Hercules - ICESP - Latin American</t>
  </si>
  <si>
    <t>Est Clin Cdrb436J12301 - ICESP - Novartis</t>
  </si>
  <si>
    <t>Est Clin Imx - 110 - 002 - ICESP - Cinergy</t>
  </si>
  <si>
    <t>Est Clin 213824 - ICESP - Glaxo</t>
  </si>
  <si>
    <t>Est Clin Zwi - Zw25 - 301 - ICESP - PPD</t>
  </si>
  <si>
    <t>Est Clin Artemide - 01 - ICESP - AstraZeneca</t>
  </si>
  <si>
    <t>Est Clin 106.413 - ICESP - Merck</t>
  </si>
  <si>
    <t>Est Clin Ca221015 Breakwater - ICESP - PPD</t>
  </si>
  <si>
    <t>Est Clin Kronos Kb - Ento - 3001 - ICESP - Pra</t>
  </si>
  <si>
    <t>Est Clin Clee011A2412B - ICESP - Novartis</t>
  </si>
  <si>
    <t>Est Clin Bx43361Crtn350660 - ICESP - Roche</t>
  </si>
  <si>
    <t>Est Clin Mx39897Crtn330935 - ICESP - Roche</t>
  </si>
  <si>
    <t>Est Clin D9311C00001 - ICESP - Covance</t>
  </si>
  <si>
    <t>Est Clin Bo42592 - ICESP - Roche</t>
  </si>
  <si>
    <t>Est Clin Np41300 - ICESP - Roche</t>
  </si>
  <si>
    <t>Est Clin Bo42864 - ICESP - Roche</t>
  </si>
  <si>
    <t>Est Clin Mo43576 - ICESP - Roche</t>
  </si>
  <si>
    <t>Est Clin D926Nc00001 - ICESP - AstraZeneca</t>
  </si>
  <si>
    <t>Est Clin Cyclone 3 - ICESP - Eli Lilly</t>
  </si>
  <si>
    <t>Est Clin Bo44178 - ICESP - Roche</t>
  </si>
  <si>
    <t>Est Clin 596 - Onc - 008 - LMS - ICESP - Medpace</t>
  </si>
  <si>
    <t>Est Clin Bo42777 - ICESP - Roche</t>
  </si>
  <si>
    <t>Est Clin Mk3475 - 06B - ICESP - Merck</t>
  </si>
  <si>
    <t>Est Clin Mk3475 - 06A - ICESP - Merck</t>
  </si>
  <si>
    <t>Est Clin Mk - 2140 - 006 - ICESP - Merck</t>
  </si>
  <si>
    <t>Est Clin Mk - 1026 - 008 - ICESP - Merck</t>
  </si>
  <si>
    <t>Est Clin Bo44426 - ICESP - Roche</t>
  </si>
  <si>
    <t>Est Clin Keynote - 676 - ICESP - Merck</t>
  </si>
  <si>
    <t>Est Clin J2J - Mc - Jzlh - ICESP - Eli Lilly</t>
  </si>
  <si>
    <t>D926Pc00001 - ICESP - AstraZeneca</t>
  </si>
  <si>
    <t>Est Clin Mk6482 - 022 - ICESP - Merck</t>
  </si>
  <si>
    <t>Est Clin Lacog 0821 - ICESP - Latin American</t>
  </si>
  <si>
    <t>Est Clin Sgntuc - 028 - ICESP - Iqvia</t>
  </si>
  <si>
    <t>Est Clin Ca2098Tt - ICESP - Syneos</t>
  </si>
  <si>
    <t>Est Clin D533Bc0001 - ICESP - Parexel</t>
  </si>
  <si>
    <t>Est Clin Wp43295 - ICESP - Roche</t>
  </si>
  <si>
    <t>Est Clin Gs - Us - 577 - 6153 - ICESP - Icon</t>
  </si>
  <si>
    <t>Est Clin W044263 - ICESP - Roche</t>
  </si>
  <si>
    <t>Est Clin Lacog1220Conor - ICESP - Latin Ame.</t>
  </si>
  <si>
    <t>Est Clin Ak - 105 - 304 - ICESP - Iqvia</t>
  </si>
  <si>
    <t>Est Clin Liit2201 - ICESP - Libbs</t>
  </si>
  <si>
    <t>Est Clin Bnt113 - 01 - ICESP - Syneos</t>
  </si>
  <si>
    <t>Est Clin Mk3475 - C93 - ICESP - Merck</t>
  </si>
  <si>
    <t>Est Clin Hbi - 8000 - 303 - ICESP - Iqvia</t>
  </si>
  <si>
    <t>Est Clin 17000139Blc3001 - ICESP - Janssen</t>
  </si>
  <si>
    <t>Est Clin Cc - 99282 - Nhl - 001 - ICESP - Bristol</t>
  </si>
  <si>
    <t>Est Clin Ms202359_0002 - ICESP - Iqvia</t>
  </si>
  <si>
    <t>Est Clin 8951 - Cl5201 - ICESP - Icon</t>
  </si>
  <si>
    <t>Est Clin Estudo Sameta - ICESP - Atrazeneca</t>
  </si>
  <si>
    <t>Est Clin Estudo Go43712 - ICESP - PPD</t>
  </si>
  <si>
    <t>Est Clin 106.993 - ICESP - Glaxo</t>
  </si>
  <si>
    <t>Est Clin Co44668 - ICESP - Roche</t>
  </si>
  <si>
    <t>Est Clin Estudo Nis100237 - ICESP - Merck</t>
  </si>
  <si>
    <t>Est Clin Estudo Bgb - Lc - 201 - ICESP - Beigene</t>
  </si>
  <si>
    <t>Est Clin Evopar - Prostate01 - ICESP - Astraz.</t>
  </si>
  <si>
    <t>Est Clin Estudo Xl092 - 304 - ICESP - Iqvia</t>
  </si>
  <si>
    <t>Est Clin Estudo Sgntuc - 029 - ICESP - Iqvia</t>
  </si>
  <si>
    <t>Est Clin Estudod910Pc00001 - ICESP - Labcorp</t>
  </si>
  <si>
    <t>Est Clin Estudo 20190341 - ICESP - Amgen</t>
  </si>
  <si>
    <t>Est Clin Estudo Tas - 120 - 205 - ICESP - Syneos</t>
  </si>
  <si>
    <t>Est Clin Estudo Mk - 1026 - 010 - ICESP - Merck</t>
  </si>
  <si>
    <t>Est Clin Estudo 20210004 - ICESP - Amgen</t>
  </si>
  <si>
    <t>Est Clin Estudo Wo43571 - ICESP - Roche</t>
  </si>
  <si>
    <t>Est Clin Estudo Go42144 - ICESP - PPD</t>
  </si>
  <si>
    <t>Est Clin Estudo 4010 - 01 - 001 - ICESP - Iqvia</t>
  </si>
  <si>
    <t>Est Clin Ds8201 - 0001 - Cis - Ma - ICESP - Iqvia</t>
  </si>
  <si>
    <t>Est Clin Estudo Jadeh&amp;N - 221530 - ICESP - GSK</t>
  </si>
  <si>
    <t>Est Clin Estudogalaxiesh&amp;N219885ICESPGSK</t>
  </si>
  <si>
    <t>Est Clin Estudogo41596 - ICESP - PPD</t>
  </si>
  <si>
    <t>Est Clin Estudo Incb99280 - 211ICESP - Iqvia</t>
  </si>
  <si>
    <t>Est Clin Estudo 56021927Pcr3020 - Janssen</t>
  </si>
  <si>
    <t>Est Clin Estudo 1479 - 0008 - Boehringer</t>
  </si>
  <si>
    <t>Est Clin Estudo Bayer21492 - Arastep - ICESP</t>
  </si>
  <si>
    <t>Est Clin Estudoincb - 99280 - 212ICESP - Iqvia</t>
  </si>
  <si>
    <t>Est Clin Estudo 20190360 - ICESP - Amgen</t>
  </si>
  <si>
    <t>Est Clin D7025C00001 ICESP AstraZeneca</t>
  </si>
  <si>
    <t>Estudo D781Pc00001 - ICESP - AstraZeneca</t>
  </si>
  <si>
    <t>Est Clin D926Qc00001 - ICESP - AstraZeneca</t>
  </si>
  <si>
    <t>Est Clin V940 - 002 - 3005 - ICESP - Merck</t>
  </si>
  <si>
    <t>Est Clin D7630C00001 - ICESP - AstraZeneca</t>
  </si>
  <si>
    <t>Est Clin D8531C00002 - ICESP - Fortrea</t>
  </si>
  <si>
    <t>Est Clin Stockholm3 - ICESP - A3P Biomedical</t>
  </si>
  <si>
    <t>Est Clin Xl092 - 305 - ICESP - Iqvia</t>
  </si>
  <si>
    <t>Est Clin 213823 - ICESP - Glaxo</t>
  </si>
  <si>
    <t>Est Clin J3M - Mc - Jzqb - ICESP - Eli Lilly</t>
  </si>
  <si>
    <t>Est Clin Dz2022E0005 - Wu - Kong28 - Dizal</t>
  </si>
  <si>
    <t>Est Clin Hypothetics - ICESP - Mcgill</t>
  </si>
  <si>
    <t>Est Clin Estudo 61186372Nsc2007 - Janssen</t>
  </si>
  <si>
    <t>Est Clin Evolve - Meso - ICESP - AstraZeneca</t>
  </si>
  <si>
    <t>Est Clin Estudo V940 - 001 - 2300 - ICESPmerck</t>
  </si>
  <si>
    <t>Estudo Bralla - ICESP - Servier</t>
  </si>
  <si>
    <t>Variável</t>
  </si>
  <si>
    <t xml:space="preserve">VALOR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</si>
</sst>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0" fontId="1" fillId="0" borderId="0" xfId="4" applyAlignment="1">
      <alignment wrapText="1"/>
    </xf>
    <xf numFmtId="0" fontId="2" fillId="0" borderId="0" xfId="1" applyAlignment="1">
      <alignment wrapText="1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49" fontId="5" fillId="2" borderId="2" xfId="5" applyNumberFormat="1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4" fontId="6" fillId="0" borderId="8" xfId="6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43" fontId="5" fillId="2" borderId="2" xfId="3" applyNumberFormat="1" applyFont="1" applyFill="1" applyBorder="1" applyAlignment="1">
      <alignment horizontal="center" vertical="center" wrapText="1"/>
    </xf>
    <xf numFmtId="43" fontId="2" fillId="0" borderId="0" xfId="1" applyNumberFormat="1" applyAlignment="1">
      <alignment horizontal="right"/>
    </xf>
    <xf numFmtId="43" fontId="1" fillId="0" borderId="0" xfId="4" applyNumberFormat="1" applyAlignment="1">
      <alignment horizontal="right" wrapText="1"/>
    </xf>
    <xf numFmtId="43" fontId="2" fillId="0" borderId="0" xfId="1" applyNumberFormat="1" applyAlignment="1">
      <alignment horizontal="right" wrapText="1"/>
    </xf>
    <xf numFmtId="43" fontId="8" fillId="0" borderId="0" xfId="5" applyNumberFormat="1" applyFont="1" applyAlignment="1">
      <alignment horizontal="right" vertical="center"/>
    </xf>
    <xf numFmtId="43" fontId="3" fillId="0" borderId="0" xfId="5" applyNumberFormat="1" applyFont="1" applyAlignment="1">
      <alignment horizontal="right" vertical="center"/>
    </xf>
    <xf numFmtId="43" fontId="4" fillId="0" borderId="0" xfId="5" applyNumberFormat="1" applyFont="1" applyAlignment="1">
      <alignment horizontal="right" vertical="center"/>
    </xf>
    <xf numFmtId="43" fontId="7" fillId="0" borderId="8" xfId="1" applyNumberFormat="1" applyFont="1" applyBorder="1" applyAlignment="1">
      <alignment horizontal="right" vertical="center"/>
    </xf>
    <xf numFmtId="43" fontId="4" fillId="3" borderId="12" xfId="5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43" fontId="7" fillId="0" borderId="7" xfId="1" applyNumberFormat="1" applyFont="1" applyBorder="1" applyAlignment="1">
      <alignment horizontal="right" vertical="center"/>
    </xf>
    <xf numFmtId="43" fontId="7" fillId="0" borderId="9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43" fontId="7" fillId="0" borderId="4" xfId="1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3" borderId="11" xfId="5" applyNumberFormat="1" applyFont="1" applyFill="1" applyBorder="1" applyAlignment="1">
      <alignment horizontal="left" vertical="center"/>
    </xf>
    <xf numFmtId="49" fontId="4" fillId="3" borderId="1" xfId="5" applyNumberFormat="1" applyFont="1" applyFill="1" applyBorder="1" applyAlignment="1">
      <alignment horizontal="left" vertical="center"/>
    </xf>
    <xf numFmtId="49" fontId="4" fillId="3" borderId="12" xfId="5" applyNumberFormat="1" applyFont="1" applyFill="1" applyBorder="1" applyAlignment="1">
      <alignment horizontal="left" vertical="center"/>
    </xf>
  </cellXfs>
  <cellStyles count="8">
    <cellStyle name="Normal" xfId="0" builtinId="0"/>
    <cellStyle name="Normal 2" xfId="7" xr:uid="{C73029C4-AFB3-4ABE-962E-ADD218ACB16C}"/>
    <cellStyle name="Normal 2 11" xfId="1" xr:uid="{F4F6EAC6-B00E-42C9-8A5A-AE015A3DA637}"/>
    <cellStyle name="Normal 7 2 2 2 2 2 2 2 2 2 3 2 2 3 2 2 2 2 2 2 2 2 2 2 2 2 2 2 2 2 2 2 3 2 2 3 2 2 2 2 2 2 2 2 2 2 2 2 2 2 2 2 2 2 2 2 2 2 2 2 2 2 2 2 2 3" xfId="4" xr:uid="{589F4AA2-2EEF-4142-B6D5-5D023AB99ED2}"/>
    <cellStyle name="Normal_Est Clinicos 31000 (com entradas e saidas) REVISÃO FINAL 2 2" xfId="5" xr:uid="{1AF67B16-8DB3-4848-9A0B-4CC885EB925B}"/>
    <cellStyle name="Separador de milhares 2 2 2" xfId="2" xr:uid="{A25F7604-CE1C-4D68-804B-17966155461E}"/>
    <cellStyle name="Vírgula 2" xfId="3" xr:uid="{AAD42385-3AF0-4981-B465-E8F83B9DC3D2}"/>
    <cellStyle name="Vírgula 3" xfId="6" xr:uid="{01204D32-9A5A-4A23-B0C7-F8497BC70B8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0</xdr:colOff>
      <xdr:row>4</xdr:row>
      <xdr:rowOff>21533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7DA415-CEFF-4EE0-B2BE-6B38650F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513593" cy="735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1CE-6DA1-40C2-BAC5-02E5A3F3DAF0}">
  <dimension ref="A1:J410"/>
  <sheetViews>
    <sheetView showGridLines="0" tabSelected="1" topLeftCell="A390" zoomScale="80" zoomScaleNormal="80" workbookViewId="0">
      <selection activeCell="E414" sqref="E414"/>
    </sheetView>
  </sheetViews>
  <sheetFormatPr defaultColWidth="51" defaultRowHeight="15" x14ac:dyDescent="0.25"/>
  <cols>
    <col min="1" max="1" width="9" customWidth="1"/>
    <col min="2" max="2" width="10.85546875" customWidth="1"/>
    <col min="3" max="3" width="68" customWidth="1"/>
    <col min="4" max="4" width="43.28515625" customWidth="1"/>
    <col min="5" max="5" width="44.7109375" customWidth="1"/>
    <col min="6" max="6" width="26.7109375" style="37" customWidth="1"/>
  </cols>
  <sheetData>
    <row r="1" spans="1:6" s="5" customFormat="1" ht="14.25" customHeight="1" x14ac:dyDescent="0.2">
      <c r="B1" s="6"/>
      <c r="C1" s="6"/>
      <c r="F1" s="29"/>
    </row>
    <row r="2" spans="1:6" s="5" customFormat="1" ht="14.25" customHeight="1" x14ac:dyDescent="0.25">
      <c r="B2" s="6"/>
      <c r="C2" s="6"/>
      <c r="E2" s="7"/>
      <c r="F2" s="30"/>
    </row>
    <row r="3" spans="1:6" s="5" customFormat="1" ht="14.25" customHeight="1" x14ac:dyDescent="0.2">
      <c r="B3" s="6"/>
      <c r="C3" s="6"/>
      <c r="E3" s="8"/>
      <c r="F3" s="31"/>
    </row>
    <row r="4" spans="1:6" s="5" customFormat="1" ht="14.25" customHeight="1" x14ac:dyDescent="0.2">
      <c r="B4" s="6"/>
      <c r="C4" s="6"/>
      <c r="F4" s="29"/>
    </row>
    <row r="5" spans="1:6" s="5" customFormat="1" ht="14.25" customHeight="1" x14ac:dyDescent="0.2">
      <c r="B5" s="6"/>
      <c r="C5" s="6"/>
      <c r="F5" s="29"/>
    </row>
    <row r="6" spans="1:6" s="11" customFormat="1" ht="14.25" customHeight="1" x14ac:dyDescent="0.25">
      <c r="A6" s="9"/>
      <c r="B6" s="10"/>
      <c r="C6" s="10"/>
      <c r="D6" s="10"/>
      <c r="E6" s="10"/>
      <c r="F6" s="32"/>
    </row>
    <row r="7" spans="1:6" s="11" customFormat="1" ht="14.25" customHeight="1" x14ac:dyDescent="0.25">
      <c r="F7" s="33"/>
    </row>
    <row r="8" spans="1:6" s="11" customFormat="1" ht="14.25" customHeight="1" x14ac:dyDescent="0.25">
      <c r="A8" s="12"/>
      <c r="B8" s="12"/>
      <c r="C8" s="12"/>
      <c r="D8" s="12"/>
      <c r="E8" s="12"/>
      <c r="F8" s="34"/>
    </row>
    <row r="9" spans="1:6" s="11" customFormat="1" ht="14.25" customHeight="1" x14ac:dyDescent="0.25">
      <c r="A9" s="45" t="s">
        <v>0</v>
      </c>
      <c r="B9" s="45"/>
      <c r="C9" s="45"/>
      <c r="D9" s="45"/>
      <c r="E9" s="45"/>
      <c r="F9" s="45"/>
    </row>
    <row r="10" spans="1:6" s="11" customFormat="1" ht="14.25" customHeight="1" x14ac:dyDescent="0.25">
      <c r="A10" s="12"/>
      <c r="B10" s="12"/>
      <c r="C10" s="12"/>
      <c r="D10" s="12"/>
      <c r="E10" s="12"/>
      <c r="F10" s="34"/>
    </row>
    <row r="11" spans="1:6" s="11" customFormat="1" ht="21.75" customHeight="1" x14ac:dyDescent="0.25">
      <c r="A11" s="46" t="s">
        <v>6</v>
      </c>
      <c r="B11" s="46"/>
      <c r="C11" s="46"/>
      <c r="D11" s="46"/>
      <c r="E11" s="46"/>
      <c r="F11" s="46"/>
    </row>
    <row r="12" spans="1:6" s="11" customFormat="1" ht="21.75" customHeight="1" x14ac:dyDescent="0.25">
      <c r="B12" s="13"/>
      <c r="C12" s="13"/>
      <c r="D12" s="13"/>
      <c r="E12" s="13"/>
      <c r="F12" s="34"/>
    </row>
    <row r="13" spans="1:6" s="5" customFormat="1" ht="49.5" customHeight="1" x14ac:dyDescent="0.2">
      <c r="A13" s="14" t="s">
        <v>1</v>
      </c>
      <c r="B13" s="14" t="s">
        <v>2</v>
      </c>
      <c r="C13" s="1" t="s">
        <v>4</v>
      </c>
      <c r="D13" s="1" t="s">
        <v>3</v>
      </c>
      <c r="E13" s="15" t="s">
        <v>5</v>
      </c>
      <c r="F13" s="28" t="s">
        <v>511</v>
      </c>
    </row>
    <row r="14" spans="1:6" ht="15.75" x14ac:dyDescent="0.25">
      <c r="A14" s="2">
        <v>1</v>
      </c>
      <c r="B14" s="19">
        <v>38465</v>
      </c>
      <c r="C14" s="3" t="s">
        <v>116</v>
      </c>
      <c r="D14" s="17" t="s">
        <v>9</v>
      </c>
      <c r="E14" s="17" t="s">
        <v>37</v>
      </c>
      <c r="F14" s="18" t="s">
        <v>510</v>
      </c>
    </row>
    <row r="15" spans="1:6" ht="15.75" x14ac:dyDescent="0.25">
      <c r="A15" s="2">
        <v>2</v>
      </c>
      <c r="B15" s="20">
        <v>38506</v>
      </c>
      <c r="C15" s="3" t="s">
        <v>117</v>
      </c>
      <c r="D15" s="17" t="s">
        <v>9</v>
      </c>
      <c r="E15" s="17" t="s">
        <v>30</v>
      </c>
      <c r="F15" s="35">
        <v>169621.69</v>
      </c>
    </row>
    <row r="16" spans="1:6" ht="15.75" x14ac:dyDescent="0.25">
      <c r="A16" s="2">
        <v>3</v>
      </c>
      <c r="B16" s="20">
        <v>38507</v>
      </c>
      <c r="C16" s="3" t="s">
        <v>118</v>
      </c>
      <c r="D16" s="17" t="s">
        <v>9</v>
      </c>
      <c r="E16" s="17" t="s">
        <v>34</v>
      </c>
      <c r="F16" s="35">
        <v>1442519.74</v>
      </c>
    </row>
    <row r="17" spans="1:6" ht="15.75" x14ac:dyDescent="0.25">
      <c r="A17" s="2">
        <v>4</v>
      </c>
      <c r="B17" s="20">
        <v>38508</v>
      </c>
      <c r="C17" s="3" t="s">
        <v>119</v>
      </c>
      <c r="D17" s="17" t="s">
        <v>9</v>
      </c>
      <c r="E17" s="17" t="s">
        <v>36</v>
      </c>
      <c r="F17" s="35">
        <v>161086.93</v>
      </c>
    </row>
    <row r="18" spans="1:6" ht="15.75" x14ac:dyDescent="0.25">
      <c r="A18" s="2">
        <v>5</v>
      </c>
      <c r="B18" s="20">
        <v>38509</v>
      </c>
      <c r="C18" s="3" t="s">
        <v>120</v>
      </c>
      <c r="D18" s="17" t="s">
        <v>9</v>
      </c>
      <c r="E18" s="17" t="s">
        <v>36</v>
      </c>
      <c r="F18" s="35">
        <v>176445.41999999998</v>
      </c>
    </row>
    <row r="19" spans="1:6" ht="15.75" x14ac:dyDescent="0.25">
      <c r="A19" s="2">
        <v>6</v>
      </c>
      <c r="B19" s="20">
        <v>38510</v>
      </c>
      <c r="C19" s="3" t="s">
        <v>121</v>
      </c>
      <c r="D19" s="17" t="s">
        <v>9</v>
      </c>
      <c r="E19" s="17" t="s">
        <v>30</v>
      </c>
      <c r="F19" s="35">
        <v>196995.54</v>
      </c>
    </row>
    <row r="20" spans="1:6" ht="15.75" x14ac:dyDescent="0.25">
      <c r="A20" s="2">
        <v>7</v>
      </c>
      <c r="B20" s="20">
        <v>38511</v>
      </c>
      <c r="C20" s="3" t="s">
        <v>122</v>
      </c>
      <c r="D20" s="17" t="s">
        <v>9</v>
      </c>
      <c r="E20" s="17" t="s">
        <v>34</v>
      </c>
      <c r="F20" s="35">
        <v>197827.27000000002</v>
      </c>
    </row>
    <row r="21" spans="1:6" ht="15.75" x14ac:dyDescent="0.25">
      <c r="A21" s="2">
        <v>8</v>
      </c>
      <c r="B21" s="20">
        <v>38513</v>
      </c>
      <c r="C21" s="3" t="s">
        <v>123</v>
      </c>
      <c r="D21" s="17" t="s">
        <v>9</v>
      </c>
      <c r="E21" s="17" t="s">
        <v>25</v>
      </c>
      <c r="F21" s="35">
        <v>233540.25</v>
      </c>
    </row>
    <row r="22" spans="1:6" ht="15.75" x14ac:dyDescent="0.25">
      <c r="A22" s="2">
        <v>9</v>
      </c>
      <c r="B22" s="20">
        <v>38514</v>
      </c>
      <c r="C22" s="3" t="s">
        <v>124</v>
      </c>
      <c r="D22" s="17" t="s">
        <v>9</v>
      </c>
      <c r="E22" s="17" t="s">
        <v>18</v>
      </c>
      <c r="F22" s="35">
        <v>180477.5</v>
      </c>
    </row>
    <row r="23" spans="1:6" ht="15.75" x14ac:dyDescent="0.25">
      <c r="A23" s="2">
        <v>10</v>
      </c>
      <c r="B23" s="20">
        <v>38517</v>
      </c>
      <c r="C23" s="3" t="s">
        <v>125</v>
      </c>
      <c r="D23" s="17" t="s">
        <v>9</v>
      </c>
      <c r="E23" s="17" t="s">
        <v>46</v>
      </c>
      <c r="F23" s="35">
        <v>135312.97</v>
      </c>
    </row>
    <row r="24" spans="1:6" ht="15.75" x14ac:dyDescent="0.25">
      <c r="A24" s="2">
        <v>11</v>
      </c>
      <c r="B24" s="20">
        <v>38518</v>
      </c>
      <c r="C24" s="3" t="s">
        <v>126</v>
      </c>
      <c r="D24" s="17" t="s">
        <v>9</v>
      </c>
      <c r="E24" s="17" t="s">
        <v>45</v>
      </c>
      <c r="F24" s="35">
        <v>813376.02</v>
      </c>
    </row>
    <row r="25" spans="1:6" ht="15.75" x14ac:dyDescent="0.25">
      <c r="A25" s="2">
        <v>12</v>
      </c>
      <c r="B25" s="20">
        <v>38519</v>
      </c>
      <c r="C25" s="3" t="s">
        <v>127</v>
      </c>
      <c r="D25" s="17" t="s">
        <v>9</v>
      </c>
      <c r="E25" s="17" t="s">
        <v>7</v>
      </c>
      <c r="F25" s="35">
        <v>155947</v>
      </c>
    </row>
    <row r="26" spans="1:6" ht="15.75" x14ac:dyDescent="0.25">
      <c r="A26" s="2">
        <v>13</v>
      </c>
      <c r="B26" s="20">
        <v>38520</v>
      </c>
      <c r="C26" s="3" t="s">
        <v>128</v>
      </c>
      <c r="D26" s="17" t="s">
        <v>9</v>
      </c>
      <c r="E26" s="17" t="s">
        <v>44</v>
      </c>
      <c r="F26" s="35">
        <v>81701.850000000006</v>
      </c>
    </row>
    <row r="27" spans="1:6" ht="15.75" x14ac:dyDescent="0.25">
      <c r="A27" s="2">
        <v>14</v>
      </c>
      <c r="B27" s="20">
        <v>38521</v>
      </c>
      <c r="C27" s="3" t="s">
        <v>129</v>
      </c>
      <c r="D27" s="17" t="s">
        <v>9</v>
      </c>
      <c r="E27" s="17" t="s">
        <v>43</v>
      </c>
      <c r="F27" s="35">
        <v>328036.98</v>
      </c>
    </row>
    <row r="28" spans="1:6" ht="15.75" x14ac:dyDescent="0.25">
      <c r="A28" s="2">
        <v>15</v>
      </c>
      <c r="B28" s="20">
        <v>38522</v>
      </c>
      <c r="C28" s="3" t="s">
        <v>130</v>
      </c>
      <c r="D28" s="17" t="s">
        <v>9</v>
      </c>
      <c r="E28" s="17" t="s">
        <v>42</v>
      </c>
      <c r="F28" s="35">
        <v>160718.22</v>
      </c>
    </row>
    <row r="29" spans="1:6" ht="15.75" x14ac:dyDescent="0.25">
      <c r="A29" s="2">
        <v>16</v>
      </c>
      <c r="B29" s="20">
        <v>38523</v>
      </c>
      <c r="C29" s="3" t="s">
        <v>131</v>
      </c>
      <c r="D29" s="17" t="s">
        <v>9</v>
      </c>
      <c r="E29" s="17" t="s">
        <v>41</v>
      </c>
      <c r="F29" s="35">
        <v>214474.59</v>
      </c>
    </row>
    <row r="30" spans="1:6" ht="15.75" x14ac:dyDescent="0.25">
      <c r="A30" s="2">
        <v>17</v>
      </c>
      <c r="B30" s="20">
        <v>38524</v>
      </c>
      <c r="C30" s="3" t="s">
        <v>132</v>
      </c>
      <c r="D30" s="17" t="s">
        <v>9</v>
      </c>
      <c r="E30" s="17" t="s">
        <v>30</v>
      </c>
      <c r="F30" s="35">
        <v>145940.28</v>
      </c>
    </row>
    <row r="31" spans="1:6" ht="15.75" x14ac:dyDescent="0.25">
      <c r="A31" s="2">
        <v>18</v>
      </c>
      <c r="B31" s="20">
        <v>38525</v>
      </c>
      <c r="C31" s="3" t="s">
        <v>133</v>
      </c>
      <c r="D31" s="17" t="s">
        <v>9</v>
      </c>
      <c r="E31" s="17" t="s">
        <v>40</v>
      </c>
      <c r="F31" s="35">
        <v>126502.35999999999</v>
      </c>
    </row>
    <row r="32" spans="1:6" ht="15.75" x14ac:dyDescent="0.25">
      <c r="A32" s="2">
        <v>19</v>
      </c>
      <c r="B32" s="20">
        <v>38526</v>
      </c>
      <c r="C32" s="3" t="s">
        <v>134</v>
      </c>
      <c r="D32" s="17" t="s">
        <v>9</v>
      </c>
      <c r="E32" s="17" t="s">
        <v>30</v>
      </c>
      <c r="F32" s="35">
        <v>373254.52999999997</v>
      </c>
    </row>
    <row r="33" spans="1:6" ht="15.75" x14ac:dyDescent="0.25">
      <c r="A33" s="2">
        <v>20</v>
      </c>
      <c r="B33" s="20">
        <v>38527</v>
      </c>
      <c r="C33" s="3" t="s">
        <v>135</v>
      </c>
      <c r="D33" s="17" t="s">
        <v>9</v>
      </c>
      <c r="E33" s="17" t="s">
        <v>39</v>
      </c>
      <c r="F33" s="35">
        <v>116449.1</v>
      </c>
    </row>
    <row r="34" spans="1:6" ht="15.75" x14ac:dyDescent="0.25">
      <c r="A34" s="2">
        <v>21</v>
      </c>
      <c r="B34" s="20">
        <v>38528</v>
      </c>
      <c r="C34" s="3" t="s">
        <v>136</v>
      </c>
      <c r="D34" s="17" t="s">
        <v>9</v>
      </c>
      <c r="E34" s="17" t="s">
        <v>50</v>
      </c>
      <c r="F34" s="35">
        <v>108442.87000000001</v>
      </c>
    </row>
    <row r="35" spans="1:6" ht="15.75" x14ac:dyDescent="0.25">
      <c r="A35" s="2">
        <v>22</v>
      </c>
      <c r="B35" s="20">
        <v>38529</v>
      </c>
      <c r="C35" s="3" t="s">
        <v>137</v>
      </c>
      <c r="D35" s="17" t="s">
        <v>9</v>
      </c>
      <c r="E35" s="17" t="s">
        <v>49</v>
      </c>
      <c r="F35" s="35">
        <v>438255.65000000008</v>
      </c>
    </row>
    <row r="36" spans="1:6" ht="15.75" x14ac:dyDescent="0.25">
      <c r="A36" s="2">
        <v>23</v>
      </c>
      <c r="B36" s="20">
        <v>38530</v>
      </c>
      <c r="C36" s="3" t="s">
        <v>138</v>
      </c>
      <c r="D36" s="17" t="s">
        <v>9</v>
      </c>
      <c r="E36" s="17" t="s">
        <v>48</v>
      </c>
      <c r="F36" s="35">
        <v>183645.63</v>
      </c>
    </row>
    <row r="37" spans="1:6" ht="15.75" x14ac:dyDescent="0.25">
      <c r="A37" s="2">
        <v>24</v>
      </c>
      <c r="B37" s="20">
        <v>38531</v>
      </c>
      <c r="C37" s="3" t="s">
        <v>139</v>
      </c>
      <c r="D37" s="17" t="s">
        <v>9</v>
      </c>
      <c r="E37" s="17" t="s">
        <v>7</v>
      </c>
      <c r="F37" s="35">
        <v>54763.16</v>
      </c>
    </row>
    <row r="38" spans="1:6" ht="15.75" x14ac:dyDescent="0.25">
      <c r="A38" s="2">
        <v>25</v>
      </c>
      <c r="B38" s="20">
        <v>38533</v>
      </c>
      <c r="C38" s="3" t="s">
        <v>140</v>
      </c>
      <c r="D38" s="17" t="s">
        <v>9</v>
      </c>
      <c r="E38" s="17" t="s">
        <v>43</v>
      </c>
      <c r="F38" s="35">
        <v>239518.54000000004</v>
      </c>
    </row>
    <row r="39" spans="1:6" ht="15.75" x14ac:dyDescent="0.25">
      <c r="A39" s="2">
        <v>26</v>
      </c>
      <c r="B39" s="20">
        <v>38534</v>
      </c>
      <c r="C39" s="3" t="s">
        <v>141</v>
      </c>
      <c r="D39" s="17" t="s">
        <v>9</v>
      </c>
      <c r="E39" s="17" t="s">
        <v>34</v>
      </c>
      <c r="F39" s="35">
        <v>177582.33000000002</v>
      </c>
    </row>
    <row r="40" spans="1:6" ht="15.75" x14ac:dyDescent="0.25">
      <c r="A40" s="2">
        <v>27</v>
      </c>
      <c r="B40" s="20">
        <v>38535</v>
      </c>
      <c r="C40" s="3" t="s">
        <v>142</v>
      </c>
      <c r="D40" s="17" t="s">
        <v>9</v>
      </c>
      <c r="E40" s="17" t="s">
        <v>47</v>
      </c>
      <c r="F40" s="35">
        <v>19667.59</v>
      </c>
    </row>
    <row r="41" spans="1:6" ht="15.75" x14ac:dyDescent="0.25">
      <c r="A41" s="2">
        <v>28</v>
      </c>
      <c r="B41" s="20">
        <v>38536</v>
      </c>
      <c r="C41" s="3" t="s">
        <v>143</v>
      </c>
      <c r="D41" s="17" t="s">
        <v>9</v>
      </c>
      <c r="E41" s="17" t="s">
        <v>36</v>
      </c>
      <c r="F41" s="35">
        <v>669461.66000000015</v>
      </c>
    </row>
    <row r="42" spans="1:6" ht="15.75" x14ac:dyDescent="0.25">
      <c r="A42" s="2">
        <v>29</v>
      </c>
      <c r="B42" s="20">
        <v>38537</v>
      </c>
      <c r="C42" s="3" t="s">
        <v>144</v>
      </c>
      <c r="D42" s="17" t="s">
        <v>9</v>
      </c>
      <c r="E42" s="17" t="s">
        <v>36</v>
      </c>
      <c r="F42" s="35">
        <v>55403.62</v>
      </c>
    </row>
    <row r="43" spans="1:6" ht="15.75" x14ac:dyDescent="0.25">
      <c r="A43" s="21">
        <v>30</v>
      </c>
      <c r="B43" s="22">
        <v>38538</v>
      </c>
      <c r="C43" s="23" t="s">
        <v>145</v>
      </c>
      <c r="D43" s="24" t="s">
        <v>9</v>
      </c>
      <c r="E43" s="24" t="s">
        <v>34</v>
      </c>
      <c r="F43" s="41">
        <v>225469.2</v>
      </c>
    </row>
    <row r="44" spans="1:6" ht="15.75" x14ac:dyDescent="0.25">
      <c r="A44" s="26">
        <v>31</v>
      </c>
      <c r="B44" s="19">
        <v>38539</v>
      </c>
      <c r="C44" s="42" t="s">
        <v>146</v>
      </c>
      <c r="D44" s="43" t="s">
        <v>9</v>
      </c>
      <c r="E44" s="43" t="s">
        <v>34</v>
      </c>
      <c r="F44" s="44">
        <v>36521.040000000001</v>
      </c>
    </row>
    <row r="45" spans="1:6" ht="15.75" x14ac:dyDescent="0.25">
      <c r="A45" s="2">
        <v>32</v>
      </c>
      <c r="B45" s="20">
        <v>38540</v>
      </c>
      <c r="C45" s="3" t="s">
        <v>147</v>
      </c>
      <c r="D45" s="17" t="s">
        <v>9</v>
      </c>
      <c r="E45" s="17" t="s">
        <v>7</v>
      </c>
      <c r="F45" s="35">
        <v>10501.619999999999</v>
      </c>
    </row>
    <row r="46" spans="1:6" ht="15.75" x14ac:dyDescent="0.25">
      <c r="A46" s="2">
        <v>33</v>
      </c>
      <c r="B46" s="20">
        <v>38541</v>
      </c>
      <c r="C46" s="3" t="s">
        <v>148</v>
      </c>
      <c r="D46" s="17" t="s">
        <v>9</v>
      </c>
      <c r="E46" s="17" t="s">
        <v>7</v>
      </c>
      <c r="F46" s="35">
        <v>115429.81</v>
      </c>
    </row>
    <row r="47" spans="1:6" ht="15.75" x14ac:dyDescent="0.25">
      <c r="A47" s="2">
        <v>34</v>
      </c>
      <c r="B47" s="20">
        <v>38542</v>
      </c>
      <c r="C47" s="3" t="s">
        <v>149</v>
      </c>
      <c r="D47" s="17" t="s">
        <v>9</v>
      </c>
      <c r="E47" s="17" t="s">
        <v>28</v>
      </c>
      <c r="F47" s="35">
        <v>283323.44</v>
      </c>
    </row>
    <row r="48" spans="1:6" ht="15.75" x14ac:dyDescent="0.25">
      <c r="A48" s="2">
        <v>35</v>
      </c>
      <c r="B48" s="20">
        <v>38543</v>
      </c>
      <c r="C48" s="3" t="s">
        <v>150</v>
      </c>
      <c r="D48" s="17" t="s">
        <v>9</v>
      </c>
      <c r="E48" s="17" t="s">
        <v>30</v>
      </c>
      <c r="F48" s="35">
        <v>1384920.25</v>
      </c>
    </row>
    <row r="49" spans="1:6" ht="15.75" x14ac:dyDescent="0.25">
      <c r="A49" s="2">
        <v>36</v>
      </c>
      <c r="B49" s="20">
        <v>38544</v>
      </c>
      <c r="C49" s="3" t="s">
        <v>151</v>
      </c>
      <c r="D49" s="17" t="s">
        <v>9</v>
      </c>
      <c r="E49" s="17" t="s">
        <v>30</v>
      </c>
      <c r="F49" s="35">
        <v>91481.81</v>
      </c>
    </row>
    <row r="50" spans="1:6" ht="15.75" x14ac:dyDescent="0.25">
      <c r="A50" s="2">
        <v>37</v>
      </c>
      <c r="B50" s="20">
        <v>38545</v>
      </c>
      <c r="C50" s="3" t="s">
        <v>152</v>
      </c>
      <c r="D50" s="17" t="s">
        <v>9</v>
      </c>
      <c r="E50" s="17" t="s">
        <v>12</v>
      </c>
      <c r="F50" s="35">
        <v>12434</v>
      </c>
    </row>
    <row r="51" spans="1:6" ht="15.75" x14ac:dyDescent="0.25">
      <c r="A51" s="2">
        <v>38</v>
      </c>
      <c r="B51" s="20">
        <v>38546</v>
      </c>
      <c r="C51" s="3" t="s">
        <v>153</v>
      </c>
      <c r="D51" s="17" t="s">
        <v>9</v>
      </c>
      <c r="E51" s="17" t="s">
        <v>28</v>
      </c>
      <c r="F51" s="35">
        <v>1030854.82</v>
      </c>
    </row>
    <row r="52" spans="1:6" ht="15.75" x14ac:dyDescent="0.25">
      <c r="A52" s="2">
        <v>39</v>
      </c>
      <c r="B52" s="20">
        <v>38547</v>
      </c>
      <c r="C52" s="3" t="s">
        <v>154</v>
      </c>
      <c r="D52" s="17" t="s">
        <v>9</v>
      </c>
      <c r="E52" s="17" t="s">
        <v>30</v>
      </c>
      <c r="F52" s="35">
        <v>32488.380000000005</v>
      </c>
    </row>
    <row r="53" spans="1:6" ht="15.75" x14ac:dyDescent="0.25">
      <c r="A53" s="2">
        <v>40</v>
      </c>
      <c r="B53" s="20">
        <v>38548</v>
      </c>
      <c r="C53" s="3" t="s">
        <v>155</v>
      </c>
      <c r="D53" s="17" t="s">
        <v>9</v>
      </c>
      <c r="E53" s="17" t="s">
        <v>12</v>
      </c>
      <c r="F53" s="35">
        <v>66811.290000000008</v>
      </c>
    </row>
    <row r="54" spans="1:6" ht="15.75" x14ac:dyDescent="0.25">
      <c r="A54" s="2">
        <v>41</v>
      </c>
      <c r="B54" s="20">
        <v>38549</v>
      </c>
      <c r="C54" s="3" t="s">
        <v>156</v>
      </c>
      <c r="D54" s="17" t="s">
        <v>9</v>
      </c>
      <c r="E54" s="17" t="s">
        <v>47</v>
      </c>
      <c r="F54" s="35">
        <v>215994.63</v>
      </c>
    </row>
    <row r="55" spans="1:6" ht="15.75" x14ac:dyDescent="0.25">
      <c r="A55" s="2">
        <v>42</v>
      </c>
      <c r="B55" s="20">
        <v>38550</v>
      </c>
      <c r="C55" s="3" t="s">
        <v>157</v>
      </c>
      <c r="D55" s="17" t="s">
        <v>9</v>
      </c>
      <c r="E55" s="17" t="s">
        <v>34</v>
      </c>
      <c r="F55" s="35">
        <v>12913.32</v>
      </c>
    </row>
    <row r="56" spans="1:6" ht="15.75" x14ac:dyDescent="0.25">
      <c r="A56" s="2">
        <v>43</v>
      </c>
      <c r="B56" s="20">
        <v>38551</v>
      </c>
      <c r="C56" s="3" t="s">
        <v>158</v>
      </c>
      <c r="D56" s="17" t="s">
        <v>9</v>
      </c>
      <c r="E56" s="17" t="s">
        <v>7</v>
      </c>
      <c r="F56" s="35">
        <v>237740.09</v>
      </c>
    </row>
    <row r="57" spans="1:6" ht="15.75" x14ac:dyDescent="0.25">
      <c r="A57" s="2">
        <v>44</v>
      </c>
      <c r="B57" s="20">
        <v>38552</v>
      </c>
      <c r="C57" s="3" t="s">
        <v>159</v>
      </c>
      <c r="D57" s="17" t="s">
        <v>9</v>
      </c>
      <c r="E57" s="17" t="s">
        <v>19</v>
      </c>
      <c r="F57" s="35">
        <v>40762.090000000004</v>
      </c>
    </row>
    <row r="58" spans="1:6" ht="15.75" x14ac:dyDescent="0.25">
      <c r="A58" s="2">
        <v>45</v>
      </c>
      <c r="B58" s="20">
        <v>38553</v>
      </c>
      <c r="C58" s="3" t="s">
        <v>160</v>
      </c>
      <c r="D58" s="17" t="s">
        <v>9</v>
      </c>
      <c r="E58" s="17" t="s">
        <v>18</v>
      </c>
      <c r="F58" s="35">
        <v>8031.98</v>
      </c>
    </row>
    <row r="59" spans="1:6" ht="15.75" x14ac:dyDescent="0.25">
      <c r="A59" s="2">
        <v>46</v>
      </c>
      <c r="B59" s="20">
        <v>38554</v>
      </c>
      <c r="C59" s="3" t="s">
        <v>161</v>
      </c>
      <c r="D59" s="17" t="s">
        <v>9</v>
      </c>
      <c r="E59" s="17" t="s">
        <v>30</v>
      </c>
      <c r="F59" s="35">
        <v>187441</v>
      </c>
    </row>
    <row r="60" spans="1:6" ht="15.75" x14ac:dyDescent="0.25">
      <c r="A60" s="2">
        <v>47</v>
      </c>
      <c r="B60" s="20">
        <v>38555</v>
      </c>
      <c r="C60" s="3" t="s">
        <v>162</v>
      </c>
      <c r="D60" s="17" t="s">
        <v>9</v>
      </c>
      <c r="E60" s="17" t="s">
        <v>19</v>
      </c>
      <c r="F60" s="35">
        <v>544010.28</v>
      </c>
    </row>
    <row r="61" spans="1:6" ht="15.75" x14ac:dyDescent="0.25">
      <c r="A61" s="2">
        <v>48</v>
      </c>
      <c r="B61" s="20">
        <v>38556</v>
      </c>
      <c r="C61" s="3" t="s">
        <v>163</v>
      </c>
      <c r="D61" s="17" t="s">
        <v>9</v>
      </c>
      <c r="E61" s="17" t="s">
        <v>34</v>
      </c>
      <c r="F61" s="35">
        <v>113202.49</v>
      </c>
    </row>
    <row r="62" spans="1:6" ht="15.75" x14ac:dyDescent="0.25">
      <c r="A62" s="2">
        <v>49</v>
      </c>
      <c r="B62" s="20">
        <v>38557</v>
      </c>
      <c r="C62" s="3" t="s">
        <v>164</v>
      </c>
      <c r="D62" s="17" t="s">
        <v>9</v>
      </c>
      <c r="E62" s="17" t="s">
        <v>52</v>
      </c>
      <c r="F62" s="35">
        <v>298036.92</v>
      </c>
    </row>
    <row r="63" spans="1:6" ht="15.75" x14ac:dyDescent="0.25">
      <c r="A63" s="2">
        <v>50</v>
      </c>
      <c r="B63" s="20">
        <v>38559</v>
      </c>
      <c r="C63" s="3" t="s">
        <v>165</v>
      </c>
      <c r="D63" s="17" t="s">
        <v>9</v>
      </c>
      <c r="E63" s="17" t="s">
        <v>50</v>
      </c>
      <c r="F63" s="35">
        <v>362120.75</v>
      </c>
    </row>
    <row r="64" spans="1:6" ht="15.75" x14ac:dyDescent="0.25">
      <c r="A64" s="2">
        <v>51</v>
      </c>
      <c r="B64" s="20">
        <v>38560</v>
      </c>
      <c r="C64" s="3" t="s">
        <v>166</v>
      </c>
      <c r="D64" s="17" t="s">
        <v>9</v>
      </c>
      <c r="E64" s="17" t="s">
        <v>34</v>
      </c>
      <c r="F64" s="35">
        <v>195597.6</v>
      </c>
    </row>
    <row r="65" spans="1:6" ht="15.75" x14ac:dyDescent="0.25">
      <c r="A65" s="2">
        <v>52</v>
      </c>
      <c r="B65" s="20">
        <v>38561</v>
      </c>
      <c r="C65" s="3" t="s">
        <v>167</v>
      </c>
      <c r="D65" s="17" t="s">
        <v>9</v>
      </c>
      <c r="E65" s="17" t="s">
        <v>53</v>
      </c>
      <c r="F65" s="35">
        <v>3247.53</v>
      </c>
    </row>
    <row r="66" spans="1:6" ht="15.75" x14ac:dyDescent="0.25">
      <c r="A66" s="2">
        <v>53</v>
      </c>
      <c r="B66" s="20">
        <v>38562</v>
      </c>
      <c r="C66" s="3" t="s">
        <v>168</v>
      </c>
      <c r="D66" s="17" t="s">
        <v>9</v>
      </c>
      <c r="E66" s="17" t="s">
        <v>54</v>
      </c>
      <c r="F66" s="35">
        <v>249151.39</v>
      </c>
    </row>
    <row r="67" spans="1:6" ht="15.75" x14ac:dyDescent="0.25">
      <c r="A67" s="2">
        <v>54</v>
      </c>
      <c r="B67" s="20">
        <v>38563</v>
      </c>
      <c r="C67" s="3" t="s">
        <v>169</v>
      </c>
      <c r="D67" s="17" t="s">
        <v>9</v>
      </c>
      <c r="E67" s="17" t="s">
        <v>12</v>
      </c>
      <c r="F67" s="35">
        <v>52492.81</v>
      </c>
    </row>
    <row r="68" spans="1:6" ht="15.75" x14ac:dyDescent="0.25">
      <c r="A68" s="2">
        <v>55</v>
      </c>
      <c r="B68" s="20">
        <v>38564</v>
      </c>
      <c r="C68" s="3" t="s">
        <v>170</v>
      </c>
      <c r="D68" s="17" t="s">
        <v>9</v>
      </c>
      <c r="E68" s="17" t="s">
        <v>55</v>
      </c>
      <c r="F68" s="35">
        <v>215969.49000000002</v>
      </c>
    </row>
    <row r="69" spans="1:6" ht="15.75" x14ac:dyDescent="0.25">
      <c r="A69" s="2">
        <v>56</v>
      </c>
      <c r="B69" s="20">
        <v>38565</v>
      </c>
      <c r="C69" s="3" t="s">
        <v>171</v>
      </c>
      <c r="D69" s="17" t="s">
        <v>9</v>
      </c>
      <c r="E69" s="17" t="s">
        <v>56</v>
      </c>
      <c r="F69" s="35">
        <v>34287.199999999997</v>
      </c>
    </row>
    <row r="70" spans="1:6" ht="15.75" x14ac:dyDescent="0.25">
      <c r="A70" s="2">
        <v>57</v>
      </c>
      <c r="B70" s="20">
        <v>38566</v>
      </c>
      <c r="C70" s="3" t="s">
        <v>172</v>
      </c>
      <c r="D70" s="17" t="s">
        <v>9</v>
      </c>
      <c r="E70" s="17" t="s">
        <v>30</v>
      </c>
      <c r="F70" s="35">
        <v>27000.1</v>
      </c>
    </row>
    <row r="71" spans="1:6" ht="15.75" x14ac:dyDescent="0.25">
      <c r="A71" s="2">
        <v>58</v>
      </c>
      <c r="B71" s="20">
        <v>38567</v>
      </c>
      <c r="C71" s="3" t="s">
        <v>173</v>
      </c>
      <c r="D71" s="17" t="s">
        <v>9</v>
      </c>
      <c r="E71" s="17" t="s">
        <v>16</v>
      </c>
      <c r="F71" s="35">
        <v>276622.82999999996</v>
      </c>
    </row>
    <row r="72" spans="1:6" ht="15.75" x14ac:dyDescent="0.25">
      <c r="A72" s="2">
        <v>59</v>
      </c>
      <c r="B72" s="20">
        <v>38568</v>
      </c>
      <c r="C72" s="3" t="s">
        <v>174</v>
      </c>
      <c r="D72" s="17" t="s">
        <v>9</v>
      </c>
      <c r="E72" s="17" t="s">
        <v>16</v>
      </c>
      <c r="F72" s="35">
        <v>204791.28</v>
      </c>
    </row>
    <row r="73" spans="1:6" ht="15.75" x14ac:dyDescent="0.25">
      <c r="A73" s="2">
        <v>60</v>
      </c>
      <c r="B73" s="20">
        <v>38569</v>
      </c>
      <c r="C73" s="3" t="s">
        <v>175</v>
      </c>
      <c r="D73" s="17" t="s">
        <v>9</v>
      </c>
      <c r="E73" s="17" t="s">
        <v>57</v>
      </c>
      <c r="F73" s="35">
        <v>258.60000000000002</v>
      </c>
    </row>
    <row r="74" spans="1:6" ht="15.75" x14ac:dyDescent="0.25">
      <c r="A74" s="2">
        <v>61</v>
      </c>
      <c r="B74" s="20">
        <v>38570</v>
      </c>
      <c r="C74" s="3" t="s">
        <v>176</v>
      </c>
      <c r="D74" s="17" t="s">
        <v>9</v>
      </c>
      <c r="E74" s="17" t="s">
        <v>16</v>
      </c>
      <c r="F74" s="35">
        <v>113523.92000000001</v>
      </c>
    </row>
    <row r="75" spans="1:6" ht="15.75" x14ac:dyDescent="0.25">
      <c r="A75" s="2">
        <v>62</v>
      </c>
      <c r="B75" s="20">
        <v>38571</v>
      </c>
      <c r="C75" s="3" t="s">
        <v>177</v>
      </c>
      <c r="D75" s="17" t="s">
        <v>9</v>
      </c>
      <c r="E75" s="17" t="s">
        <v>16</v>
      </c>
      <c r="F75" s="35">
        <v>9965.73</v>
      </c>
    </row>
    <row r="76" spans="1:6" ht="15.75" x14ac:dyDescent="0.25">
      <c r="A76" s="2">
        <v>63</v>
      </c>
      <c r="B76" s="20">
        <v>38572</v>
      </c>
      <c r="C76" s="3" t="s">
        <v>178</v>
      </c>
      <c r="D76" s="17" t="s">
        <v>9</v>
      </c>
      <c r="E76" s="17" t="s">
        <v>30</v>
      </c>
      <c r="F76" s="35">
        <v>453030.58999999997</v>
      </c>
    </row>
    <row r="77" spans="1:6" ht="15.75" x14ac:dyDescent="0.25">
      <c r="A77" s="2">
        <v>64</v>
      </c>
      <c r="B77" s="20">
        <v>38573</v>
      </c>
      <c r="C77" s="3" t="s">
        <v>179</v>
      </c>
      <c r="D77" s="17" t="s">
        <v>9</v>
      </c>
      <c r="E77" s="17" t="s">
        <v>16</v>
      </c>
      <c r="F77" s="35">
        <v>189495.74</v>
      </c>
    </row>
    <row r="78" spans="1:6" ht="15.75" x14ac:dyDescent="0.25">
      <c r="A78" s="2">
        <v>65</v>
      </c>
      <c r="B78" s="20">
        <v>38574</v>
      </c>
      <c r="C78" s="3" t="s">
        <v>180</v>
      </c>
      <c r="D78" s="17" t="s">
        <v>9</v>
      </c>
      <c r="E78" s="17" t="s">
        <v>52</v>
      </c>
      <c r="F78" s="35">
        <v>314822.52</v>
      </c>
    </row>
    <row r="79" spans="1:6" ht="15.75" x14ac:dyDescent="0.25">
      <c r="A79" s="2">
        <v>66</v>
      </c>
      <c r="B79" s="20">
        <v>38575</v>
      </c>
      <c r="C79" s="3" t="s">
        <v>181</v>
      </c>
      <c r="D79" s="17" t="s">
        <v>9</v>
      </c>
      <c r="E79" s="17" t="s">
        <v>30</v>
      </c>
      <c r="F79" s="35">
        <v>120169.59</v>
      </c>
    </row>
    <row r="80" spans="1:6" ht="15.75" x14ac:dyDescent="0.25">
      <c r="A80" s="2">
        <v>67</v>
      </c>
      <c r="B80" s="20">
        <v>38576</v>
      </c>
      <c r="C80" s="3" t="s">
        <v>182</v>
      </c>
      <c r="D80" s="17" t="s">
        <v>9</v>
      </c>
      <c r="E80" s="17" t="s">
        <v>58</v>
      </c>
      <c r="F80" s="35">
        <v>26660</v>
      </c>
    </row>
    <row r="81" spans="1:6" ht="15.75" x14ac:dyDescent="0.25">
      <c r="A81" s="2">
        <v>68</v>
      </c>
      <c r="B81" s="20">
        <v>38577</v>
      </c>
      <c r="C81" s="3" t="s">
        <v>183</v>
      </c>
      <c r="D81" s="17" t="s">
        <v>9</v>
      </c>
      <c r="E81" s="17" t="s">
        <v>34</v>
      </c>
      <c r="F81" s="35">
        <v>229029.63999999998</v>
      </c>
    </row>
    <row r="82" spans="1:6" ht="15.75" x14ac:dyDescent="0.25">
      <c r="A82" s="2">
        <v>69</v>
      </c>
      <c r="B82" s="20">
        <v>38578</v>
      </c>
      <c r="C82" s="3" t="s">
        <v>184</v>
      </c>
      <c r="D82" s="17" t="s">
        <v>9</v>
      </c>
      <c r="E82" s="17" t="s">
        <v>34</v>
      </c>
      <c r="F82" s="35">
        <v>189502.58</v>
      </c>
    </row>
    <row r="83" spans="1:6" ht="15.75" x14ac:dyDescent="0.25">
      <c r="A83" s="2">
        <v>70</v>
      </c>
      <c r="B83" s="20">
        <v>38579</v>
      </c>
      <c r="C83" s="3" t="s">
        <v>185</v>
      </c>
      <c r="D83" s="17" t="s">
        <v>9</v>
      </c>
      <c r="E83" s="17" t="s">
        <v>29</v>
      </c>
      <c r="F83" s="35">
        <v>1623444.57</v>
      </c>
    </row>
    <row r="84" spans="1:6" ht="15.75" x14ac:dyDescent="0.25">
      <c r="A84" s="2">
        <v>71</v>
      </c>
      <c r="B84" s="20">
        <v>38580</v>
      </c>
      <c r="C84" s="3" t="s">
        <v>186</v>
      </c>
      <c r="D84" s="17" t="s">
        <v>9</v>
      </c>
      <c r="E84" s="17" t="s">
        <v>30</v>
      </c>
      <c r="F84" s="35">
        <v>45554.63</v>
      </c>
    </row>
    <row r="85" spans="1:6" ht="15.75" x14ac:dyDescent="0.25">
      <c r="A85" s="2">
        <v>72</v>
      </c>
      <c r="B85" s="20">
        <v>38581</v>
      </c>
      <c r="C85" s="3" t="s">
        <v>187</v>
      </c>
      <c r="D85" s="17" t="s">
        <v>9</v>
      </c>
      <c r="E85" s="17" t="s">
        <v>52</v>
      </c>
      <c r="F85" s="35">
        <v>1499890.74</v>
      </c>
    </row>
    <row r="86" spans="1:6" ht="15.75" x14ac:dyDescent="0.25">
      <c r="A86" s="2">
        <v>73</v>
      </c>
      <c r="B86" s="20">
        <v>38582</v>
      </c>
      <c r="C86" s="3" t="s">
        <v>188</v>
      </c>
      <c r="D86" s="17" t="s">
        <v>9</v>
      </c>
      <c r="E86" s="17" t="s">
        <v>59</v>
      </c>
      <c r="F86" s="35">
        <v>47717.240000000005</v>
      </c>
    </row>
    <row r="87" spans="1:6" ht="15.75" x14ac:dyDescent="0.25">
      <c r="A87" s="2">
        <v>74</v>
      </c>
      <c r="B87" s="20">
        <v>38583</v>
      </c>
      <c r="C87" s="3" t="s">
        <v>189</v>
      </c>
      <c r="D87" s="17" t="s">
        <v>9</v>
      </c>
      <c r="E87" s="17" t="s">
        <v>14</v>
      </c>
      <c r="F87" s="35">
        <v>43266.68</v>
      </c>
    </row>
    <row r="88" spans="1:6" ht="15.75" x14ac:dyDescent="0.25">
      <c r="A88" s="21">
        <v>75</v>
      </c>
      <c r="B88" s="22">
        <v>38584</v>
      </c>
      <c r="C88" s="23" t="s">
        <v>190</v>
      </c>
      <c r="D88" s="24" t="s">
        <v>9</v>
      </c>
      <c r="E88" s="24" t="s">
        <v>14</v>
      </c>
      <c r="F88" s="41">
        <v>1639899.4799999997</v>
      </c>
    </row>
    <row r="89" spans="1:6" ht="15.75" x14ac:dyDescent="0.25">
      <c r="A89" s="26">
        <v>76</v>
      </c>
      <c r="B89" s="19">
        <v>38585</v>
      </c>
      <c r="C89" s="42" t="s">
        <v>191</v>
      </c>
      <c r="D89" s="43" t="s">
        <v>9</v>
      </c>
      <c r="E89" s="43" t="s">
        <v>52</v>
      </c>
      <c r="F89" s="44">
        <v>2323951.9299999997</v>
      </c>
    </row>
    <row r="90" spans="1:6" ht="15.75" x14ac:dyDescent="0.25">
      <c r="A90" s="2">
        <v>77</v>
      </c>
      <c r="B90" s="20">
        <v>38586</v>
      </c>
      <c r="C90" s="3" t="s">
        <v>192</v>
      </c>
      <c r="D90" s="17" t="s">
        <v>9</v>
      </c>
      <c r="E90" s="17" t="s">
        <v>19</v>
      </c>
      <c r="F90" s="35">
        <v>507699.17000000004</v>
      </c>
    </row>
    <row r="91" spans="1:6" ht="15.75" x14ac:dyDescent="0.25">
      <c r="A91" s="2">
        <v>78</v>
      </c>
      <c r="B91" s="20">
        <v>38587</v>
      </c>
      <c r="C91" s="3" t="s">
        <v>193</v>
      </c>
      <c r="D91" s="17" t="s">
        <v>9</v>
      </c>
      <c r="E91" s="17" t="s">
        <v>30</v>
      </c>
      <c r="F91" s="35">
        <v>42814.54</v>
      </c>
    </row>
    <row r="92" spans="1:6" ht="15.75" x14ac:dyDescent="0.25">
      <c r="A92" s="2">
        <v>79</v>
      </c>
      <c r="B92" s="20">
        <v>38588</v>
      </c>
      <c r="C92" s="3" t="s">
        <v>194</v>
      </c>
      <c r="D92" s="17" t="s">
        <v>9</v>
      </c>
      <c r="E92" s="17" t="s">
        <v>40</v>
      </c>
      <c r="F92" s="35">
        <v>39151.360000000001</v>
      </c>
    </row>
    <row r="93" spans="1:6" ht="15.75" x14ac:dyDescent="0.25">
      <c r="A93" s="2">
        <v>80</v>
      </c>
      <c r="B93" s="20">
        <v>38589</v>
      </c>
      <c r="C93" s="3" t="s">
        <v>195</v>
      </c>
      <c r="D93" s="17" t="s">
        <v>9</v>
      </c>
      <c r="E93" s="17" t="s">
        <v>23</v>
      </c>
      <c r="F93" s="35">
        <v>84381.959999999992</v>
      </c>
    </row>
    <row r="94" spans="1:6" ht="15.75" x14ac:dyDescent="0.25">
      <c r="A94" s="2">
        <v>81</v>
      </c>
      <c r="B94" s="20">
        <v>38590</v>
      </c>
      <c r="C94" s="3" t="s">
        <v>196</v>
      </c>
      <c r="D94" s="17" t="s">
        <v>9</v>
      </c>
      <c r="E94" s="17" t="s">
        <v>19</v>
      </c>
      <c r="F94" s="35">
        <v>825630.62</v>
      </c>
    </row>
    <row r="95" spans="1:6" ht="15.75" x14ac:dyDescent="0.25">
      <c r="A95" s="2">
        <v>82</v>
      </c>
      <c r="B95" s="20">
        <v>38591</v>
      </c>
      <c r="C95" s="3" t="s">
        <v>197</v>
      </c>
      <c r="D95" s="17" t="s">
        <v>9</v>
      </c>
      <c r="E95" s="17" t="s">
        <v>30</v>
      </c>
      <c r="F95" s="35">
        <v>315059.09999999998</v>
      </c>
    </row>
    <row r="96" spans="1:6" ht="15.75" x14ac:dyDescent="0.25">
      <c r="A96" s="2">
        <v>83</v>
      </c>
      <c r="B96" s="20">
        <v>38592</v>
      </c>
      <c r="C96" s="3" t="s">
        <v>198</v>
      </c>
      <c r="D96" s="17" t="s">
        <v>9</v>
      </c>
      <c r="E96" s="17" t="s">
        <v>16</v>
      </c>
      <c r="F96" s="35">
        <v>14041.32</v>
      </c>
    </row>
    <row r="97" spans="1:6" ht="15.75" x14ac:dyDescent="0.25">
      <c r="A97" s="2">
        <v>84</v>
      </c>
      <c r="B97" s="20">
        <v>38593</v>
      </c>
      <c r="C97" s="3" t="s">
        <v>199</v>
      </c>
      <c r="D97" s="17" t="s">
        <v>9</v>
      </c>
      <c r="E97" s="17" t="s">
        <v>7</v>
      </c>
      <c r="F97" s="35">
        <v>5000</v>
      </c>
    </row>
    <row r="98" spans="1:6" ht="15.75" x14ac:dyDescent="0.25">
      <c r="A98" s="2">
        <v>85</v>
      </c>
      <c r="B98" s="20">
        <v>38594</v>
      </c>
      <c r="C98" s="3" t="s">
        <v>200</v>
      </c>
      <c r="D98" s="17" t="s">
        <v>9</v>
      </c>
      <c r="E98" s="17" t="s">
        <v>14</v>
      </c>
      <c r="F98" s="35">
        <v>1571797.41</v>
      </c>
    </row>
    <row r="99" spans="1:6" ht="15.75" x14ac:dyDescent="0.25">
      <c r="A99" s="2">
        <v>86</v>
      </c>
      <c r="B99" s="20">
        <v>38595</v>
      </c>
      <c r="C99" s="3" t="s">
        <v>201</v>
      </c>
      <c r="D99" s="17" t="s">
        <v>9</v>
      </c>
      <c r="E99" s="17" t="s">
        <v>53</v>
      </c>
      <c r="F99" s="35">
        <v>21758.22</v>
      </c>
    </row>
    <row r="100" spans="1:6" ht="15.75" x14ac:dyDescent="0.25">
      <c r="A100" s="2">
        <v>87</v>
      </c>
      <c r="B100" s="20">
        <v>38596</v>
      </c>
      <c r="C100" s="3" t="s">
        <v>202</v>
      </c>
      <c r="D100" s="17" t="s">
        <v>9</v>
      </c>
      <c r="E100" s="17" t="s">
        <v>52</v>
      </c>
      <c r="F100" s="35">
        <v>858981.3</v>
      </c>
    </row>
    <row r="101" spans="1:6" ht="15.75" x14ac:dyDescent="0.25">
      <c r="A101" s="2">
        <v>88</v>
      </c>
      <c r="B101" s="20">
        <v>38597</v>
      </c>
      <c r="C101" s="3" t="s">
        <v>203</v>
      </c>
      <c r="D101" s="17" t="s">
        <v>9</v>
      </c>
      <c r="E101" s="17" t="s">
        <v>25</v>
      </c>
      <c r="F101" s="35">
        <v>84273.49</v>
      </c>
    </row>
    <row r="102" spans="1:6" ht="15.75" x14ac:dyDescent="0.25">
      <c r="A102" s="2">
        <v>89</v>
      </c>
      <c r="B102" s="20">
        <v>38598</v>
      </c>
      <c r="C102" s="3" t="s">
        <v>204</v>
      </c>
      <c r="D102" s="17" t="s">
        <v>9</v>
      </c>
      <c r="E102" s="17" t="s">
        <v>60</v>
      </c>
      <c r="F102" s="35">
        <v>13800</v>
      </c>
    </row>
    <row r="103" spans="1:6" ht="15.75" x14ac:dyDescent="0.25">
      <c r="A103" s="2">
        <v>90</v>
      </c>
      <c r="B103" s="20">
        <v>38599</v>
      </c>
      <c r="C103" s="3" t="s">
        <v>205</v>
      </c>
      <c r="D103" s="17" t="s">
        <v>9</v>
      </c>
      <c r="E103" s="17" t="s">
        <v>25</v>
      </c>
      <c r="F103" s="35">
        <v>130018.33</v>
      </c>
    </row>
    <row r="104" spans="1:6" ht="15.75" x14ac:dyDescent="0.25">
      <c r="A104" s="2">
        <v>91</v>
      </c>
      <c r="B104" s="20">
        <v>38600</v>
      </c>
      <c r="C104" s="3" t="s">
        <v>206</v>
      </c>
      <c r="D104" s="17" t="s">
        <v>9</v>
      </c>
      <c r="E104" s="17" t="s">
        <v>7</v>
      </c>
      <c r="F104" s="35">
        <v>536788.12</v>
      </c>
    </row>
    <row r="105" spans="1:6" ht="15.75" x14ac:dyDescent="0.25">
      <c r="A105" s="2">
        <v>92</v>
      </c>
      <c r="B105" s="20">
        <v>38601</v>
      </c>
      <c r="C105" s="3" t="s">
        <v>207</v>
      </c>
      <c r="D105" s="17" t="s">
        <v>9</v>
      </c>
      <c r="E105" s="17" t="s">
        <v>19</v>
      </c>
      <c r="F105" s="35">
        <v>184965.67999999996</v>
      </c>
    </row>
    <row r="106" spans="1:6" ht="15.75" x14ac:dyDescent="0.25">
      <c r="A106" s="2">
        <v>93</v>
      </c>
      <c r="B106" s="20">
        <v>38602</v>
      </c>
      <c r="C106" s="3" t="s">
        <v>208</v>
      </c>
      <c r="D106" s="17" t="s">
        <v>9</v>
      </c>
      <c r="E106" s="17" t="s">
        <v>19</v>
      </c>
      <c r="F106" s="35">
        <v>71974.370000000024</v>
      </c>
    </row>
    <row r="107" spans="1:6" ht="15.75" x14ac:dyDescent="0.25">
      <c r="A107" s="2">
        <v>94</v>
      </c>
      <c r="B107" s="20">
        <v>38603</v>
      </c>
      <c r="C107" s="3" t="s">
        <v>209</v>
      </c>
      <c r="D107" s="17" t="s">
        <v>9</v>
      </c>
      <c r="E107" s="17" t="s">
        <v>30</v>
      </c>
      <c r="F107" s="35">
        <v>574223.06000000006</v>
      </c>
    </row>
    <row r="108" spans="1:6" ht="15.75" x14ac:dyDescent="0.25">
      <c r="A108" s="2">
        <v>95</v>
      </c>
      <c r="B108" s="20">
        <v>38604</v>
      </c>
      <c r="C108" s="3" t="s">
        <v>210</v>
      </c>
      <c r="D108" s="17" t="s">
        <v>9</v>
      </c>
      <c r="E108" s="17" t="s">
        <v>30</v>
      </c>
      <c r="F108" s="35">
        <v>309536.31</v>
      </c>
    </row>
    <row r="109" spans="1:6" ht="15.75" x14ac:dyDescent="0.25">
      <c r="A109" s="2">
        <v>96</v>
      </c>
      <c r="B109" s="20">
        <v>38605</v>
      </c>
      <c r="C109" s="3" t="s">
        <v>211</v>
      </c>
      <c r="D109" s="17" t="s">
        <v>9</v>
      </c>
      <c r="E109" s="17" t="s">
        <v>12</v>
      </c>
      <c r="F109" s="35">
        <v>227040.36</v>
      </c>
    </row>
    <row r="110" spans="1:6" ht="15.75" x14ac:dyDescent="0.25">
      <c r="A110" s="2">
        <v>97</v>
      </c>
      <c r="B110" s="20">
        <v>38606</v>
      </c>
      <c r="C110" s="3" t="s">
        <v>212</v>
      </c>
      <c r="D110" s="17" t="s">
        <v>9</v>
      </c>
      <c r="E110" s="17" t="s">
        <v>53</v>
      </c>
      <c r="F110" s="35">
        <v>140539.87</v>
      </c>
    </row>
    <row r="111" spans="1:6" ht="15.75" x14ac:dyDescent="0.25">
      <c r="A111" s="2">
        <v>98</v>
      </c>
      <c r="B111" s="20">
        <v>38607</v>
      </c>
      <c r="C111" s="3" t="s">
        <v>213</v>
      </c>
      <c r="D111" s="17" t="s">
        <v>9</v>
      </c>
      <c r="E111" s="17" t="s">
        <v>16</v>
      </c>
      <c r="F111" s="35">
        <v>380347.85</v>
      </c>
    </row>
    <row r="112" spans="1:6" ht="15.75" x14ac:dyDescent="0.25">
      <c r="A112" s="2">
        <v>99</v>
      </c>
      <c r="B112" s="20">
        <v>38608</v>
      </c>
      <c r="C112" s="3" t="s">
        <v>214</v>
      </c>
      <c r="D112" s="17" t="s">
        <v>9</v>
      </c>
      <c r="E112" s="17" t="s">
        <v>52</v>
      </c>
      <c r="F112" s="35">
        <v>1060094.1399999999</v>
      </c>
    </row>
    <row r="113" spans="1:6" ht="15.75" x14ac:dyDescent="0.25">
      <c r="A113" s="2">
        <v>100</v>
      </c>
      <c r="B113" s="20">
        <v>38609</v>
      </c>
      <c r="C113" s="3" t="s">
        <v>215</v>
      </c>
      <c r="D113" s="17" t="s">
        <v>9</v>
      </c>
      <c r="E113" s="17" t="s">
        <v>52</v>
      </c>
      <c r="F113" s="35">
        <v>350224.2</v>
      </c>
    </row>
    <row r="114" spans="1:6" ht="15.75" x14ac:dyDescent="0.25">
      <c r="A114" s="2">
        <v>101</v>
      </c>
      <c r="B114" s="20">
        <v>38610</v>
      </c>
      <c r="C114" s="3" t="s">
        <v>216</v>
      </c>
      <c r="D114" s="17" t="s">
        <v>9</v>
      </c>
      <c r="E114" s="17" t="s">
        <v>14</v>
      </c>
      <c r="F114" s="35">
        <v>26171.49</v>
      </c>
    </row>
    <row r="115" spans="1:6" ht="15.75" x14ac:dyDescent="0.25">
      <c r="A115" s="2">
        <v>102</v>
      </c>
      <c r="B115" s="20">
        <v>38611</v>
      </c>
      <c r="C115" s="3" t="s">
        <v>217</v>
      </c>
      <c r="D115" s="17" t="s">
        <v>9</v>
      </c>
      <c r="E115" s="17" t="s">
        <v>52</v>
      </c>
      <c r="F115" s="35">
        <v>1795113.91</v>
      </c>
    </row>
    <row r="116" spans="1:6" ht="15.75" x14ac:dyDescent="0.25">
      <c r="A116" s="2">
        <v>103</v>
      </c>
      <c r="B116" s="20">
        <v>38612</v>
      </c>
      <c r="C116" s="3" t="s">
        <v>218</v>
      </c>
      <c r="D116" s="17" t="s">
        <v>9</v>
      </c>
      <c r="E116" s="17" t="s">
        <v>25</v>
      </c>
      <c r="F116" s="35">
        <v>81325.11</v>
      </c>
    </row>
    <row r="117" spans="1:6" ht="15.75" x14ac:dyDescent="0.25">
      <c r="A117" s="2">
        <v>104</v>
      </c>
      <c r="B117" s="20">
        <v>38613</v>
      </c>
      <c r="C117" s="3" t="s">
        <v>219</v>
      </c>
      <c r="D117" s="17" t="s">
        <v>9</v>
      </c>
      <c r="E117" s="17" t="s">
        <v>30</v>
      </c>
      <c r="F117" s="35">
        <v>361919.36000000004</v>
      </c>
    </row>
    <row r="118" spans="1:6" ht="15.75" x14ac:dyDescent="0.25">
      <c r="A118" s="2">
        <v>105</v>
      </c>
      <c r="B118" s="20">
        <v>38614</v>
      </c>
      <c r="C118" s="3" t="s">
        <v>220</v>
      </c>
      <c r="D118" s="17" t="s">
        <v>9</v>
      </c>
      <c r="E118" s="17" t="s">
        <v>50</v>
      </c>
      <c r="F118" s="35">
        <v>305615.51</v>
      </c>
    </row>
    <row r="119" spans="1:6" ht="15.75" x14ac:dyDescent="0.25">
      <c r="A119" s="2">
        <v>106</v>
      </c>
      <c r="B119" s="20">
        <v>38615</v>
      </c>
      <c r="C119" s="3" t="s">
        <v>221</v>
      </c>
      <c r="D119" s="17" t="s">
        <v>9</v>
      </c>
      <c r="E119" s="17" t="s">
        <v>18</v>
      </c>
      <c r="F119" s="35">
        <v>171758.12</v>
      </c>
    </row>
    <row r="120" spans="1:6" ht="15.75" x14ac:dyDescent="0.25">
      <c r="A120" s="2">
        <v>107</v>
      </c>
      <c r="B120" s="20">
        <v>38616</v>
      </c>
      <c r="C120" s="3" t="s">
        <v>222</v>
      </c>
      <c r="D120" s="17" t="s">
        <v>9</v>
      </c>
      <c r="E120" s="17" t="s">
        <v>53</v>
      </c>
      <c r="F120" s="35">
        <v>3544.85</v>
      </c>
    </row>
    <row r="121" spans="1:6" ht="15.75" x14ac:dyDescent="0.25">
      <c r="A121" s="2">
        <v>108</v>
      </c>
      <c r="B121" s="20">
        <v>38617</v>
      </c>
      <c r="C121" s="3" t="s">
        <v>223</v>
      </c>
      <c r="D121" s="17" t="s">
        <v>9</v>
      </c>
      <c r="E121" s="17" t="s">
        <v>53</v>
      </c>
      <c r="F121" s="35">
        <v>302525.49999999994</v>
      </c>
    </row>
    <row r="122" spans="1:6" ht="15.75" x14ac:dyDescent="0.25">
      <c r="A122" s="2">
        <v>109</v>
      </c>
      <c r="B122" s="20">
        <v>38618</v>
      </c>
      <c r="C122" s="3" t="s">
        <v>224</v>
      </c>
      <c r="D122" s="17" t="s">
        <v>9</v>
      </c>
      <c r="E122" s="17" t="s">
        <v>50</v>
      </c>
      <c r="F122" s="35">
        <v>532829.07999999996</v>
      </c>
    </row>
    <row r="123" spans="1:6" ht="15.75" x14ac:dyDescent="0.25">
      <c r="A123" s="2">
        <v>110</v>
      </c>
      <c r="B123" s="20">
        <v>38619</v>
      </c>
      <c r="C123" s="3" t="s">
        <v>225</v>
      </c>
      <c r="D123" s="17" t="s">
        <v>9</v>
      </c>
      <c r="E123" s="17" t="s">
        <v>50</v>
      </c>
      <c r="F123" s="35">
        <v>47559.19</v>
      </c>
    </row>
    <row r="124" spans="1:6" ht="15.75" x14ac:dyDescent="0.25">
      <c r="A124" s="2">
        <v>111</v>
      </c>
      <c r="B124" s="20">
        <v>38620</v>
      </c>
      <c r="C124" s="3" t="s">
        <v>226</v>
      </c>
      <c r="D124" s="17" t="s">
        <v>9</v>
      </c>
      <c r="E124" s="17" t="s">
        <v>52</v>
      </c>
      <c r="F124" s="35">
        <v>33869.199999999997</v>
      </c>
    </row>
    <row r="125" spans="1:6" ht="15.75" x14ac:dyDescent="0.25">
      <c r="A125" s="2">
        <v>112</v>
      </c>
      <c r="B125" s="20">
        <v>38621</v>
      </c>
      <c r="C125" s="3" t="s">
        <v>227</v>
      </c>
      <c r="D125" s="17" t="s">
        <v>9</v>
      </c>
      <c r="E125" s="17" t="s">
        <v>30</v>
      </c>
      <c r="F125" s="35">
        <v>226.8</v>
      </c>
    </row>
    <row r="126" spans="1:6" ht="15.75" x14ac:dyDescent="0.25">
      <c r="A126" s="2">
        <v>113</v>
      </c>
      <c r="B126" s="20">
        <v>38622</v>
      </c>
      <c r="C126" s="3" t="s">
        <v>228</v>
      </c>
      <c r="D126" s="17" t="s">
        <v>9</v>
      </c>
      <c r="E126" s="17" t="s">
        <v>25</v>
      </c>
      <c r="F126" s="35">
        <v>266158.96999999997</v>
      </c>
    </row>
    <row r="127" spans="1:6" ht="15.75" x14ac:dyDescent="0.25">
      <c r="A127" s="2">
        <v>114</v>
      </c>
      <c r="B127" s="20">
        <v>38623</v>
      </c>
      <c r="C127" s="3" t="s">
        <v>229</v>
      </c>
      <c r="D127" s="17" t="s">
        <v>9</v>
      </c>
      <c r="E127" s="17" t="s">
        <v>30</v>
      </c>
      <c r="F127" s="35">
        <v>390081.07</v>
      </c>
    </row>
    <row r="128" spans="1:6" ht="15.6" customHeight="1" x14ac:dyDescent="0.25">
      <c r="A128" s="2">
        <v>115</v>
      </c>
      <c r="B128" s="20">
        <v>38624</v>
      </c>
      <c r="C128" s="3" t="s">
        <v>230</v>
      </c>
      <c r="D128" s="17" t="s">
        <v>9</v>
      </c>
      <c r="E128" s="17" t="s">
        <v>12</v>
      </c>
      <c r="F128" s="35">
        <v>154393.26999999999</v>
      </c>
    </row>
    <row r="129" spans="1:6" ht="15.75" x14ac:dyDescent="0.25">
      <c r="A129" s="2">
        <v>116</v>
      </c>
      <c r="B129" s="20">
        <v>38625</v>
      </c>
      <c r="C129" s="3" t="s">
        <v>231</v>
      </c>
      <c r="D129" s="17" t="s">
        <v>9</v>
      </c>
      <c r="E129" s="17" t="s">
        <v>36</v>
      </c>
      <c r="F129" s="35">
        <v>104178.5</v>
      </c>
    </row>
    <row r="130" spans="1:6" ht="15.75" x14ac:dyDescent="0.25">
      <c r="A130" s="2">
        <v>117</v>
      </c>
      <c r="B130" s="20">
        <v>38626</v>
      </c>
      <c r="C130" s="3" t="s">
        <v>232</v>
      </c>
      <c r="D130" s="17" t="s">
        <v>9</v>
      </c>
      <c r="E130" s="17" t="s">
        <v>16</v>
      </c>
      <c r="F130" s="35">
        <v>9249</v>
      </c>
    </row>
    <row r="131" spans="1:6" ht="15.75" x14ac:dyDescent="0.25">
      <c r="A131" s="2">
        <v>118</v>
      </c>
      <c r="B131" s="20">
        <v>38627</v>
      </c>
      <c r="C131" s="3" t="s">
        <v>233</v>
      </c>
      <c r="D131" s="17" t="s">
        <v>9</v>
      </c>
      <c r="E131" s="17" t="s">
        <v>12</v>
      </c>
      <c r="F131" s="35">
        <v>834263.59</v>
      </c>
    </row>
    <row r="132" spans="1:6" ht="15.75" x14ac:dyDescent="0.25">
      <c r="A132" s="2">
        <v>119</v>
      </c>
      <c r="B132" s="20">
        <v>38628</v>
      </c>
      <c r="C132" s="3" t="s">
        <v>234</v>
      </c>
      <c r="D132" s="17" t="s">
        <v>9</v>
      </c>
      <c r="E132" s="17" t="s">
        <v>16</v>
      </c>
      <c r="F132" s="35">
        <v>321697.81</v>
      </c>
    </row>
    <row r="133" spans="1:6" ht="15.75" x14ac:dyDescent="0.25">
      <c r="A133" s="25">
        <v>120</v>
      </c>
      <c r="B133" s="38">
        <v>38629</v>
      </c>
      <c r="C133" s="27" t="s">
        <v>235</v>
      </c>
      <c r="D133" s="39" t="s">
        <v>9</v>
      </c>
      <c r="E133" s="39" t="s">
        <v>52</v>
      </c>
      <c r="F133" s="40">
        <v>1319264.3</v>
      </c>
    </row>
    <row r="134" spans="1:6" ht="15.75" x14ac:dyDescent="0.25">
      <c r="A134" s="26">
        <v>121</v>
      </c>
      <c r="B134" s="19">
        <v>38630</v>
      </c>
      <c r="C134" s="42" t="s">
        <v>236</v>
      </c>
      <c r="D134" s="43" t="s">
        <v>9</v>
      </c>
      <c r="E134" s="43" t="s">
        <v>17</v>
      </c>
      <c r="F134" s="44">
        <v>14432.34</v>
      </c>
    </row>
    <row r="135" spans="1:6" ht="15.75" x14ac:dyDescent="0.25">
      <c r="A135" s="2">
        <v>122</v>
      </c>
      <c r="B135" s="20">
        <v>38631</v>
      </c>
      <c r="C135" s="3" t="s">
        <v>237</v>
      </c>
      <c r="D135" s="17" t="s">
        <v>9</v>
      </c>
      <c r="E135" s="17" t="s">
        <v>34</v>
      </c>
      <c r="F135" s="35">
        <v>107867.15</v>
      </c>
    </row>
    <row r="136" spans="1:6" ht="15.75" x14ac:dyDescent="0.25">
      <c r="A136" s="2">
        <v>123</v>
      </c>
      <c r="B136" s="20">
        <v>38632</v>
      </c>
      <c r="C136" s="3" t="s">
        <v>238</v>
      </c>
      <c r="D136" s="17" t="s">
        <v>9</v>
      </c>
      <c r="E136" s="17" t="s">
        <v>34</v>
      </c>
      <c r="F136" s="35">
        <v>25921.52</v>
      </c>
    </row>
    <row r="137" spans="1:6" ht="15.75" x14ac:dyDescent="0.25">
      <c r="A137" s="2">
        <v>124</v>
      </c>
      <c r="B137" s="20">
        <v>38633</v>
      </c>
      <c r="C137" s="3" t="s">
        <v>239</v>
      </c>
      <c r="D137" s="17" t="s">
        <v>9</v>
      </c>
      <c r="E137" s="17" t="s">
        <v>34</v>
      </c>
      <c r="F137" s="35">
        <v>521768.97</v>
      </c>
    </row>
    <row r="138" spans="1:6" ht="15.75" x14ac:dyDescent="0.25">
      <c r="A138" s="2">
        <v>125</v>
      </c>
      <c r="B138" s="20">
        <v>38634</v>
      </c>
      <c r="C138" s="3" t="s">
        <v>240</v>
      </c>
      <c r="D138" s="17" t="s">
        <v>9</v>
      </c>
      <c r="E138" s="17" t="s">
        <v>30</v>
      </c>
      <c r="F138" s="35">
        <v>486453.31</v>
      </c>
    </row>
    <row r="139" spans="1:6" ht="15.75" x14ac:dyDescent="0.25">
      <c r="A139" s="2">
        <v>126</v>
      </c>
      <c r="B139" s="20">
        <v>38635</v>
      </c>
      <c r="C139" s="3" t="s">
        <v>241</v>
      </c>
      <c r="D139" s="17" t="s">
        <v>9</v>
      </c>
      <c r="E139" s="17" t="s">
        <v>52</v>
      </c>
      <c r="F139" s="35">
        <v>2239749.96</v>
      </c>
    </row>
    <row r="140" spans="1:6" ht="15.75" x14ac:dyDescent="0.25">
      <c r="A140" s="2">
        <v>127</v>
      </c>
      <c r="B140" s="20">
        <v>38636</v>
      </c>
      <c r="C140" s="3" t="s">
        <v>242</v>
      </c>
      <c r="D140" s="17" t="s">
        <v>9</v>
      </c>
      <c r="E140" s="17" t="s">
        <v>12</v>
      </c>
      <c r="F140" s="35">
        <v>290496.67000000004</v>
      </c>
    </row>
    <row r="141" spans="1:6" ht="15.75" x14ac:dyDescent="0.25">
      <c r="A141" s="2">
        <v>128</v>
      </c>
      <c r="B141" s="20">
        <v>38637</v>
      </c>
      <c r="C141" s="3" t="s">
        <v>243</v>
      </c>
      <c r="D141" s="17" t="s">
        <v>9</v>
      </c>
      <c r="E141" s="17" t="s">
        <v>12</v>
      </c>
      <c r="F141" s="35">
        <v>305664.36</v>
      </c>
    </row>
    <row r="142" spans="1:6" ht="15.75" x14ac:dyDescent="0.25">
      <c r="A142" s="2">
        <v>129</v>
      </c>
      <c r="B142" s="20">
        <v>38638</v>
      </c>
      <c r="C142" s="3" t="s">
        <v>244</v>
      </c>
      <c r="D142" s="17" t="s">
        <v>9</v>
      </c>
      <c r="E142" s="17" t="s">
        <v>11</v>
      </c>
      <c r="F142" s="35">
        <v>9102.0499999999993</v>
      </c>
    </row>
    <row r="143" spans="1:6" ht="15.75" x14ac:dyDescent="0.25">
      <c r="A143" s="2">
        <v>130</v>
      </c>
      <c r="B143" s="20">
        <v>38639</v>
      </c>
      <c r="C143" s="3" t="s">
        <v>245</v>
      </c>
      <c r="D143" s="17" t="s">
        <v>9</v>
      </c>
      <c r="E143" s="17" t="s">
        <v>12</v>
      </c>
      <c r="F143" s="35">
        <v>1602343.1300000001</v>
      </c>
    </row>
    <row r="144" spans="1:6" ht="15.75" x14ac:dyDescent="0.25">
      <c r="A144" s="2">
        <v>131</v>
      </c>
      <c r="B144" s="20">
        <v>38640</v>
      </c>
      <c r="C144" s="3" t="s">
        <v>246</v>
      </c>
      <c r="D144" s="17" t="s">
        <v>9</v>
      </c>
      <c r="E144" s="17" t="s">
        <v>30</v>
      </c>
      <c r="F144" s="35">
        <v>6636724.5699999994</v>
      </c>
    </row>
    <row r="145" spans="1:6" ht="15.75" x14ac:dyDescent="0.25">
      <c r="A145" s="2">
        <v>132</v>
      </c>
      <c r="B145" s="20">
        <v>38641</v>
      </c>
      <c r="C145" s="3" t="s">
        <v>247</v>
      </c>
      <c r="D145" s="17" t="s">
        <v>9</v>
      </c>
      <c r="E145" s="17" t="s">
        <v>7</v>
      </c>
      <c r="F145" s="35">
        <v>625991.00999999989</v>
      </c>
    </row>
    <row r="146" spans="1:6" ht="15.75" x14ac:dyDescent="0.25">
      <c r="A146" s="2">
        <v>133</v>
      </c>
      <c r="B146" s="20">
        <v>38642</v>
      </c>
      <c r="C146" s="3" t="s">
        <v>248</v>
      </c>
      <c r="D146" s="17" t="s">
        <v>9</v>
      </c>
      <c r="E146" s="17" t="s">
        <v>30</v>
      </c>
      <c r="F146" s="35">
        <v>929154.84999999986</v>
      </c>
    </row>
    <row r="147" spans="1:6" ht="15.75" x14ac:dyDescent="0.25">
      <c r="A147" s="2">
        <v>134</v>
      </c>
      <c r="B147" s="20">
        <v>38643</v>
      </c>
      <c r="C147" s="3" t="s">
        <v>249</v>
      </c>
      <c r="D147" s="17" t="s">
        <v>9</v>
      </c>
      <c r="E147" s="17" t="s">
        <v>16</v>
      </c>
      <c r="F147" s="35">
        <v>19275</v>
      </c>
    </row>
    <row r="148" spans="1:6" ht="15.75" x14ac:dyDescent="0.25">
      <c r="A148" s="2">
        <v>135</v>
      </c>
      <c r="B148" s="20">
        <v>38644</v>
      </c>
      <c r="C148" s="3" t="s">
        <v>250</v>
      </c>
      <c r="D148" s="17" t="s">
        <v>9</v>
      </c>
      <c r="E148" s="17" t="s">
        <v>52</v>
      </c>
      <c r="F148" s="35">
        <v>159625</v>
      </c>
    </row>
    <row r="149" spans="1:6" ht="15.75" x14ac:dyDescent="0.25">
      <c r="A149" s="2">
        <v>136</v>
      </c>
      <c r="B149" s="20">
        <v>38645</v>
      </c>
      <c r="C149" s="3" t="s">
        <v>251</v>
      </c>
      <c r="D149" s="17" t="s">
        <v>9</v>
      </c>
      <c r="E149" s="17" t="s">
        <v>12</v>
      </c>
      <c r="F149" s="35">
        <v>855923</v>
      </c>
    </row>
    <row r="150" spans="1:6" ht="15.75" x14ac:dyDescent="0.25">
      <c r="A150" s="2">
        <v>137</v>
      </c>
      <c r="B150" s="20">
        <v>38646</v>
      </c>
      <c r="C150" s="3" t="s">
        <v>252</v>
      </c>
      <c r="D150" s="17" t="s">
        <v>9</v>
      </c>
      <c r="E150" s="17" t="s">
        <v>52</v>
      </c>
      <c r="F150" s="35">
        <v>2361372.9899999998</v>
      </c>
    </row>
    <row r="151" spans="1:6" ht="15.75" x14ac:dyDescent="0.25">
      <c r="A151" s="2">
        <v>138</v>
      </c>
      <c r="B151" s="20">
        <v>38647</v>
      </c>
      <c r="C151" s="3" t="s">
        <v>253</v>
      </c>
      <c r="D151" s="17" t="s">
        <v>9</v>
      </c>
      <c r="E151" s="17" t="s">
        <v>61</v>
      </c>
      <c r="F151" s="35">
        <v>628268.98</v>
      </c>
    </row>
    <row r="152" spans="1:6" ht="15.75" x14ac:dyDescent="0.25">
      <c r="A152" s="2">
        <v>139</v>
      </c>
      <c r="B152" s="20">
        <v>38648</v>
      </c>
      <c r="C152" s="3" t="s">
        <v>254</v>
      </c>
      <c r="D152" s="17" t="s">
        <v>9</v>
      </c>
      <c r="E152" s="17" t="s">
        <v>12</v>
      </c>
      <c r="F152" s="35">
        <v>669688.16</v>
      </c>
    </row>
    <row r="153" spans="1:6" ht="15.75" x14ac:dyDescent="0.25">
      <c r="A153" s="2">
        <v>140</v>
      </c>
      <c r="B153" s="20">
        <v>38649</v>
      </c>
      <c r="C153" s="3" t="s">
        <v>255</v>
      </c>
      <c r="D153" s="17" t="s">
        <v>9</v>
      </c>
      <c r="E153" s="17" t="s">
        <v>12</v>
      </c>
      <c r="F153" s="35">
        <v>1569172.02</v>
      </c>
    </row>
    <row r="154" spans="1:6" ht="15.75" x14ac:dyDescent="0.25">
      <c r="A154" s="2">
        <v>141</v>
      </c>
      <c r="B154" s="20">
        <v>38650</v>
      </c>
      <c r="C154" s="3" t="s">
        <v>256</v>
      </c>
      <c r="D154" s="17" t="s">
        <v>9</v>
      </c>
      <c r="E154" s="17" t="s">
        <v>16</v>
      </c>
      <c r="F154" s="35">
        <v>50000</v>
      </c>
    </row>
    <row r="155" spans="1:6" ht="15.75" x14ac:dyDescent="0.25">
      <c r="A155" s="2">
        <v>142</v>
      </c>
      <c r="B155" s="20">
        <v>38651</v>
      </c>
      <c r="C155" s="3" t="s">
        <v>257</v>
      </c>
      <c r="D155" s="17" t="s">
        <v>9</v>
      </c>
      <c r="E155" s="17" t="s">
        <v>11</v>
      </c>
      <c r="F155" s="35">
        <v>12521.49</v>
      </c>
    </row>
    <row r="156" spans="1:6" ht="15.75" x14ac:dyDescent="0.25">
      <c r="A156" s="2">
        <v>143</v>
      </c>
      <c r="B156" s="20">
        <v>38652</v>
      </c>
      <c r="C156" s="3" t="s">
        <v>258</v>
      </c>
      <c r="D156" s="17" t="s">
        <v>9</v>
      </c>
      <c r="E156" s="17" t="s">
        <v>12</v>
      </c>
      <c r="F156" s="35">
        <v>1845820.08</v>
      </c>
    </row>
    <row r="157" spans="1:6" ht="15.75" x14ac:dyDescent="0.25">
      <c r="A157" s="2">
        <v>144</v>
      </c>
      <c r="B157" s="20">
        <v>38653</v>
      </c>
      <c r="C157" s="3" t="s">
        <v>259</v>
      </c>
      <c r="D157" s="17" t="s">
        <v>9</v>
      </c>
      <c r="E157" s="17" t="s">
        <v>62</v>
      </c>
      <c r="F157" s="35">
        <v>145381.46</v>
      </c>
    </row>
    <row r="158" spans="1:6" ht="15.75" x14ac:dyDescent="0.25">
      <c r="A158" s="2">
        <v>145</v>
      </c>
      <c r="B158" s="20">
        <v>38654</v>
      </c>
      <c r="C158" s="3" t="s">
        <v>260</v>
      </c>
      <c r="D158" s="17" t="s">
        <v>9</v>
      </c>
      <c r="E158" s="17" t="s">
        <v>11</v>
      </c>
      <c r="F158" s="35">
        <v>202808</v>
      </c>
    </row>
    <row r="159" spans="1:6" ht="15.75" x14ac:dyDescent="0.25">
      <c r="A159" s="2">
        <v>146</v>
      </c>
      <c r="B159" s="20">
        <v>38655</v>
      </c>
      <c r="C159" s="3" t="s">
        <v>261</v>
      </c>
      <c r="D159" s="17" t="s">
        <v>9</v>
      </c>
      <c r="E159" s="17" t="s">
        <v>30</v>
      </c>
      <c r="F159" s="35">
        <v>202184.95</v>
      </c>
    </row>
    <row r="160" spans="1:6" ht="15.75" x14ac:dyDescent="0.25">
      <c r="A160" s="2">
        <v>147</v>
      </c>
      <c r="B160" s="20">
        <v>38656</v>
      </c>
      <c r="C160" s="3" t="s">
        <v>262</v>
      </c>
      <c r="D160" s="17" t="s">
        <v>9</v>
      </c>
      <c r="E160" s="17" t="s">
        <v>63</v>
      </c>
      <c r="F160" s="35">
        <v>302181.23</v>
      </c>
    </row>
    <row r="161" spans="1:6" ht="15.75" x14ac:dyDescent="0.25">
      <c r="A161" s="2">
        <v>148</v>
      </c>
      <c r="B161" s="20">
        <v>38657</v>
      </c>
      <c r="C161" s="3" t="s">
        <v>263</v>
      </c>
      <c r="D161" s="17" t="s">
        <v>9</v>
      </c>
      <c r="E161" s="17" t="s">
        <v>52</v>
      </c>
      <c r="F161" s="35">
        <v>631945.1</v>
      </c>
    </row>
    <row r="162" spans="1:6" ht="15.75" x14ac:dyDescent="0.25">
      <c r="A162" s="2">
        <v>149</v>
      </c>
      <c r="B162" s="20">
        <v>38658</v>
      </c>
      <c r="C162" s="3" t="s">
        <v>264</v>
      </c>
      <c r="D162" s="17" t="s">
        <v>9</v>
      </c>
      <c r="E162" s="17" t="s">
        <v>25</v>
      </c>
      <c r="F162" s="35">
        <v>1069855.4999999998</v>
      </c>
    </row>
    <row r="163" spans="1:6" ht="15.75" x14ac:dyDescent="0.25">
      <c r="A163" s="2">
        <v>150</v>
      </c>
      <c r="B163" s="20">
        <v>38659</v>
      </c>
      <c r="C163" s="3" t="s">
        <v>265</v>
      </c>
      <c r="D163" s="17" t="s">
        <v>9</v>
      </c>
      <c r="E163" s="17" t="s">
        <v>52</v>
      </c>
      <c r="F163" s="35">
        <v>2944529.0999999996</v>
      </c>
    </row>
    <row r="164" spans="1:6" ht="15.75" x14ac:dyDescent="0.25">
      <c r="A164" s="2">
        <v>151</v>
      </c>
      <c r="B164" s="20">
        <v>38660</v>
      </c>
      <c r="C164" s="3" t="s">
        <v>266</v>
      </c>
      <c r="D164" s="17" t="s">
        <v>9</v>
      </c>
      <c r="E164" s="17" t="s">
        <v>25</v>
      </c>
      <c r="F164" s="35">
        <v>769415.83999999973</v>
      </c>
    </row>
    <row r="165" spans="1:6" ht="15.75" x14ac:dyDescent="0.25">
      <c r="A165" s="2">
        <v>152</v>
      </c>
      <c r="B165" s="20">
        <v>38661</v>
      </c>
      <c r="C165" s="3" t="s">
        <v>267</v>
      </c>
      <c r="D165" s="17" t="s">
        <v>9</v>
      </c>
      <c r="E165" s="17" t="s">
        <v>16</v>
      </c>
      <c r="F165" s="35">
        <v>604190</v>
      </c>
    </row>
    <row r="166" spans="1:6" ht="15.75" x14ac:dyDescent="0.25">
      <c r="A166" s="2">
        <v>153</v>
      </c>
      <c r="B166" s="20">
        <v>38662</v>
      </c>
      <c r="C166" s="3" t="s">
        <v>268</v>
      </c>
      <c r="D166" s="17" t="s">
        <v>9</v>
      </c>
      <c r="E166" s="17" t="s">
        <v>16</v>
      </c>
      <c r="F166" s="35">
        <v>8000</v>
      </c>
    </row>
    <row r="167" spans="1:6" ht="15.75" x14ac:dyDescent="0.25">
      <c r="A167" s="2">
        <v>154</v>
      </c>
      <c r="B167" s="20">
        <v>38663</v>
      </c>
      <c r="C167" s="3" t="s">
        <v>269</v>
      </c>
      <c r="D167" s="17" t="s">
        <v>9</v>
      </c>
      <c r="E167" s="17" t="s">
        <v>16</v>
      </c>
      <c r="F167" s="35">
        <v>11714.38</v>
      </c>
    </row>
    <row r="168" spans="1:6" ht="15.75" x14ac:dyDescent="0.25">
      <c r="A168" s="2">
        <v>155</v>
      </c>
      <c r="B168" s="20">
        <v>38664</v>
      </c>
      <c r="C168" s="3" t="s">
        <v>270</v>
      </c>
      <c r="D168" s="17" t="s">
        <v>9</v>
      </c>
      <c r="E168" s="17" t="s">
        <v>8</v>
      </c>
      <c r="F168" s="35">
        <v>2516778.3800000004</v>
      </c>
    </row>
    <row r="169" spans="1:6" ht="15.75" x14ac:dyDescent="0.25">
      <c r="A169" s="2">
        <v>156</v>
      </c>
      <c r="B169" s="20">
        <v>38665</v>
      </c>
      <c r="C169" s="3" t="s">
        <v>271</v>
      </c>
      <c r="D169" s="17" t="s">
        <v>9</v>
      </c>
      <c r="E169" s="17" t="s">
        <v>20</v>
      </c>
      <c r="F169" s="35">
        <v>274677.8</v>
      </c>
    </row>
    <row r="170" spans="1:6" ht="15.75" x14ac:dyDescent="0.25">
      <c r="A170" s="2">
        <v>157</v>
      </c>
      <c r="B170" s="20">
        <v>38666</v>
      </c>
      <c r="C170" s="3" t="s">
        <v>272</v>
      </c>
      <c r="D170" s="17" t="s">
        <v>9</v>
      </c>
      <c r="E170" s="17" t="s">
        <v>8</v>
      </c>
      <c r="F170" s="35">
        <v>2336063.38</v>
      </c>
    </row>
    <row r="171" spans="1:6" ht="15.75" x14ac:dyDescent="0.25">
      <c r="A171" s="2">
        <v>158</v>
      </c>
      <c r="B171" s="20">
        <v>38667</v>
      </c>
      <c r="C171" s="3" t="s">
        <v>273</v>
      </c>
      <c r="D171" s="17" t="s">
        <v>9</v>
      </c>
      <c r="E171" s="17" t="s">
        <v>60</v>
      </c>
      <c r="F171" s="35">
        <v>306087.55</v>
      </c>
    </row>
    <row r="172" spans="1:6" ht="15.75" x14ac:dyDescent="0.25">
      <c r="A172" s="2">
        <v>159</v>
      </c>
      <c r="B172" s="20">
        <v>38668</v>
      </c>
      <c r="C172" s="3" t="s">
        <v>274</v>
      </c>
      <c r="D172" s="17" t="s">
        <v>9</v>
      </c>
      <c r="E172" s="17" t="s">
        <v>64</v>
      </c>
      <c r="F172" s="35">
        <v>121088.35</v>
      </c>
    </row>
    <row r="173" spans="1:6" ht="15.75" x14ac:dyDescent="0.25">
      <c r="A173" s="2">
        <v>160</v>
      </c>
      <c r="B173" s="20">
        <v>38669</v>
      </c>
      <c r="C173" s="3" t="s">
        <v>275</v>
      </c>
      <c r="D173" s="17" t="s">
        <v>9</v>
      </c>
      <c r="E173" s="17" t="s">
        <v>20</v>
      </c>
      <c r="F173" s="35">
        <v>903528.62000000011</v>
      </c>
    </row>
    <row r="174" spans="1:6" ht="15.75" x14ac:dyDescent="0.25">
      <c r="A174" s="2">
        <v>161</v>
      </c>
      <c r="B174" s="20">
        <v>38670</v>
      </c>
      <c r="C174" s="3" t="s">
        <v>276</v>
      </c>
      <c r="D174" s="17" t="s">
        <v>9</v>
      </c>
      <c r="E174" s="17" t="s">
        <v>12</v>
      </c>
      <c r="F174" s="35">
        <v>21242.240000000002</v>
      </c>
    </row>
    <row r="175" spans="1:6" ht="15.75" x14ac:dyDescent="0.25">
      <c r="A175" s="2">
        <v>162</v>
      </c>
      <c r="B175" s="20">
        <v>38671</v>
      </c>
      <c r="C175" s="3" t="s">
        <v>277</v>
      </c>
      <c r="D175" s="17" t="s">
        <v>9</v>
      </c>
      <c r="E175" s="17" t="s">
        <v>22</v>
      </c>
      <c r="F175" s="35">
        <v>178014.32999999996</v>
      </c>
    </row>
    <row r="176" spans="1:6" ht="15.75" x14ac:dyDescent="0.25">
      <c r="A176" s="2">
        <v>163</v>
      </c>
      <c r="B176" s="20">
        <v>38672</v>
      </c>
      <c r="C176" s="3" t="s">
        <v>278</v>
      </c>
      <c r="D176" s="17" t="s">
        <v>9</v>
      </c>
      <c r="E176" s="17" t="s">
        <v>15</v>
      </c>
      <c r="F176" s="35">
        <v>81235.680000000008</v>
      </c>
    </row>
    <row r="177" spans="1:6" ht="15.75" x14ac:dyDescent="0.25">
      <c r="A177" s="2">
        <v>164</v>
      </c>
      <c r="B177" s="20">
        <v>38673</v>
      </c>
      <c r="C177" s="3" t="s">
        <v>279</v>
      </c>
      <c r="D177" s="17" t="s">
        <v>9</v>
      </c>
      <c r="E177" s="17" t="s">
        <v>20</v>
      </c>
      <c r="F177" s="35">
        <v>212013.89999999997</v>
      </c>
    </row>
    <row r="178" spans="1:6" ht="15.75" x14ac:dyDescent="0.25">
      <c r="A178" s="21">
        <v>165</v>
      </c>
      <c r="B178" s="22">
        <v>38674</v>
      </c>
      <c r="C178" s="23" t="s">
        <v>280</v>
      </c>
      <c r="D178" s="24" t="s">
        <v>9</v>
      </c>
      <c r="E178" s="24" t="s">
        <v>8</v>
      </c>
      <c r="F178" s="41">
        <v>77536.77</v>
      </c>
    </row>
    <row r="179" spans="1:6" ht="15.75" x14ac:dyDescent="0.25">
      <c r="A179" s="26">
        <v>166</v>
      </c>
      <c r="B179" s="19">
        <v>38675</v>
      </c>
      <c r="C179" s="42" t="s">
        <v>281</v>
      </c>
      <c r="D179" s="43" t="s">
        <v>9</v>
      </c>
      <c r="E179" s="43" t="s">
        <v>16</v>
      </c>
      <c r="F179" s="44">
        <v>1093323.5699999998</v>
      </c>
    </row>
    <row r="180" spans="1:6" ht="15.75" x14ac:dyDescent="0.25">
      <c r="A180" s="2">
        <v>167</v>
      </c>
      <c r="B180" s="20">
        <v>38676</v>
      </c>
      <c r="C180" s="3" t="s">
        <v>282</v>
      </c>
      <c r="D180" s="17" t="s">
        <v>9</v>
      </c>
      <c r="E180" s="17" t="s">
        <v>8</v>
      </c>
      <c r="F180" s="35">
        <v>377897.11000000004</v>
      </c>
    </row>
    <row r="181" spans="1:6" ht="15.75" x14ac:dyDescent="0.25">
      <c r="A181" s="2">
        <v>168</v>
      </c>
      <c r="B181" s="20">
        <v>38677</v>
      </c>
      <c r="C181" s="3" t="s">
        <v>283</v>
      </c>
      <c r="D181" s="17" t="s">
        <v>9</v>
      </c>
      <c r="E181" s="17" t="s">
        <v>23</v>
      </c>
      <c r="F181" s="35">
        <v>394928.68</v>
      </c>
    </row>
    <row r="182" spans="1:6" ht="15.75" x14ac:dyDescent="0.25">
      <c r="A182" s="2">
        <v>169</v>
      </c>
      <c r="B182" s="20">
        <v>38678</v>
      </c>
      <c r="C182" s="3" t="s">
        <v>284</v>
      </c>
      <c r="D182" s="17" t="s">
        <v>9</v>
      </c>
      <c r="E182" s="17" t="s">
        <v>40</v>
      </c>
      <c r="F182" s="35">
        <v>10049.75</v>
      </c>
    </row>
    <row r="183" spans="1:6" ht="15.75" x14ac:dyDescent="0.25">
      <c r="A183" s="2">
        <v>170</v>
      </c>
      <c r="B183" s="20">
        <v>38679</v>
      </c>
      <c r="C183" s="3" t="s">
        <v>285</v>
      </c>
      <c r="D183" s="17" t="s">
        <v>9</v>
      </c>
      <c r="E183" s="17" t="s">
        <v>24</v>
      </c>
      <c r="F183" s="35">
        <v>117515.91000000002</v>
      </c>
    </row>
    <row r="184" spans="1:6" ht="15.75" x14ac:dyDescent="0.25">
      <c r="A184" s="2">
        <v>171</v>
      </c>
      <c r="B184" s="20">
        <v>38680</v>
      </c>
      <c r="C184" s="3" t="s">
        <v>286</v>
      </c>
      <c r="D184" s="17" t="s">
        <v>9</v>
      </c>
      <c r="E184" s="17" t="s">
        <v>10</v>
      </c>
      <c r="F184" s="35">
        <v>894806.17999999982</v>
      </c>
    </row>
    <row r="185" spans="1:6" ht="15.75" x14ac:dyDescent="0.25">
      <c r="A185" s="2">
        <v>172</v>
      </c>
      <c r="B185" s="20">
        <v>38681</v>
      </c>
      <c r="C185" s="3" t="s">
        <v>287</v>
      </c>
      <c r="D185" s="17" t="s">
        <v>9</v>
      </c>
      <c r="E185" s="17" t="s">
        <v>18</v>
      </c>
      <c r="F185" s="35">
        <v>6.01</v>
      </c>
    </row>
    <row r="186" spans="1:6" ht="15.75" x14ac:dyDescent="0.25">
      <c r="A186" s="2">
        <v>173</v>
      </c>
      <c r="B186" s="20">
        <v>38682</v>
      </c>
      <c r="C186" s="3" t="s">
        <v>288</v>
      </c>
      <c r="D186" s="17" t="s">
        <v>9</v>
      </c>
      <c r="E186" s="17" t="s">
        <v>12</v>
      </c>
      <c r="F186" s="35">
        <v>876293.49000000011</v>
      </c>
    </row>
    <row r="187" spans="1:6" ht="15.75" x14ac:dyDescent="0.25">
      <c r="A187" s="2">
        <v>174</v>
      </c>
      <c r="B187" s="20">
        <v>38683</v>
      </c>
      <c r="C187" s="3" t="s">
        <v>289</v>
      </c>
      <c r="D187" s="17" t="s">
        <v>9</v>
      </c>
      <c r="E187" s="17" t="s">
        <v>52</v>
      </c>
      <c r="F187" s="35">
        <v>412562.63</v>
      </c>
    </row>
    <row r="188" spans="1:6" ht="15.75" x14ac:dyDescent="0.25">
      <c r="A188" s="2">
        <v>175</v>
      </c>
      <c r="B188" s="20">
        <v>38684</v>
      </c>
      <c r="C188" s="3" t="s">
        <v>290</v>
      </c>
      <c r="D188" s="17" t="s">
        <v>9</v>
      </c>
      <c r="E188" s="17" t="s">
        <v>22</v>
      </c>
      <c r="F188" s="35">
        <v>785557.34000000008</v>
      </c>
    </row>
    <row r="189" spans="1:6" ht="15.75" x14ac:dyDescent="0.25">
      <c r="A189" s="2">
        <v>176</v>
      </c>
      <c r="B189" s="20">
        <v>38685</v>
      </c>
      <c r="C189" s="3" t="s">
        <v>291</v>
      </c>
      <c r="D189" s="17" t="s">
        <v>9</v>
      </c>
      <c r="E189" s="17" t="s">
        <v>19</v>
      </c>
      <c r="F189" s="35">
        <v>120633.54</v>
      </c>
    </row>
    <row r="190" spans="1:6" ht="15.75" x14ac:dyDescent="0.25">
      <c r="A190" s="2">
        <v>177</v>
      </c>
      <c r="B190" s="20">
        <v>38686</v>
      </c>
      <c r="C190" s="3" t="s">
        <v>292</v>
      </c>
      <c r="D190" s="17" t="s">
        <v>9</v>
      </c>
      <c r="E190" s="17" t="s">
        <v>27</v>
      </c>
      <c r="F190" s="35">
        <v>19890.84</v>
      </c>
    </row>
    <row r="191" spans="1:6" ht="15.75" x14ac:dyDescent="0.25">
      <c r="A191" s="2">
        <v>178</v>
      </c>
      <c r="B191" s="20">
        <v>38687</v>
      </c>
      <c r="C191" s="3" t="s">
        <v>293</v>
      </c>
      <c r="D191" s="17" t="s">
        <v>9</v>
      </c>
      <c r="E191" s="17" t="s">
        <v>36</v>
      </c>
      <c r="F191" s="35">
        <v>8614.56</v>
      </c>
    </row>
    <row r="192" spans="1:6" ht="15.75" x14ac:dyDescent="0.25">
      <c r="A192" s="2">
        <v>179</v>
      </c>
      <c r="B192" s="20">
        <v>38688</v>
      </c>
      <c r="C192" s="3" t="s">
        <v>294</v>
      </c>
      <c r="D192" s="17" t="s">
        <v>9</v>
      </c>
      <c r="E192" s="17" t="s">
        <v>17</v>
      </c>
      <c r="F192" s="35">
        <v>103223.87</v>
      </c>
    </row>
    <row r="193" spans="1:6" ht="15.75" x14ac:dyDescent="0.25">
      <c r="A193" s="2">
        <v>180</v>
      </c>
      <c r="B193" s="20">
        <v>38689</v>
      </c>
      <c r="C193" s="3" t="s">
        <v>295</v>
      </c>
      <c r="D193" s="17" t="s">
        <v>9</v>
      </c>
      <c r="E193" s="17" t="s">
        <v>20</v>
      </c>
      <c r="F193" s="35">
        <v>447141.52</v>
      </c>
    </row>
    <row r="194" spans="1:6" ht="15.75" x14ac:dyDescent="0.25">
      <c r="A194" s="2">
        <v>181</v>
      </c>
      <c r="B194" s="20">
        <v>38690</v>
      </c>
      <c r="C194" s="3" t="s">
        <v>296</v>
      </c>
      <c r="D194" s="17" t="s">
        <v>9</v>
      </c>
      <c r="E194" s="17" t="s">
        <v>10</v>
      </c>
      <c r="F194" s="35">
        <v>109543.22999999995</v>
      </c>
    </row>
    <row r="195" spans="1:6" ht="15.75" x14ac:dyDescent="0.25">
      <c r="A195" s="2">
        <v>182</v>
      </c>
      <c r="B195" s="20">
        <v>38691</v>
      </c>
      <c r="C195" s="3" t="s">
        <v>297</v>
      </c>
      <c r="D195" s="17" t="s">
        <v>9</v>
      </c>
      <c r="E195" s="17" t="s">
        <v>16</v>
      </c>
      <c r="F195" s="35">
        <v>369094.74000000005</v>
      </c>
    </row>
    <row r="196" spans="1:6" ht="15.75" x14ac:dyDescent="0.25">
      <c r="A196" s="2">
        <v>183</v>
      </c>
      <c r="B196" s="20">
        <v>38692</v>
      </c>
      <c r="C196" s="3" t="s">
        <v>298</v>
      </c>
      <c r="D196" s="17" t="s">
        <v>9</v>
      </c>
      <c r="E196" s="17" t="s">
        <v>16</v>
      </c>
      <c r="F196" s="35">
        <v>176822.78999999998</v>
      </c>
    </row>
    <row r="197" spans="1:6" ht="15.75" x14ac:dyDescent="0.25">
      <c r="A197" s="2">
        <v>184</v>
      </c>
      <c r="B197" s="20">
        <v>38693</v>
      </c>
      <c r="C197" s="3" t="s">
        <v>299</v>
      </c>
      <c r="D197" s="17" t="s">
        <v>9</v>
      </c>
      <c r="E197" s="17" t="s">
        <v>40</v>
      </c>
      <c r="F197" s="35">
        <v>387949.98</v>
      </c>
    </row>
    <row r="198" spans="1:6" ht="15.75" x14ac:dyDescent="0.25">
      <c r="A198" s="2">
        <v>185</v>
      </c>
      <c r="B198" s="20">
        <v>38694</v>
      </c>
      <c r="C198" s="3" t="s">
        <v>300</v>
      </c>
      <c r="D198" s="17" t="s">
        <v>9</v>
      </c>
      <c r="E198" s="17" t="s">
        <v>20</v>
      </c>
      <c r="F198" s="35">
        <v>15462</v>
      </c>
    </row>
    <row r="199" spans="1:6" ht="15.75" x14ac:dyDescent="0.25">
      <c r="A199" s="2">
        <v>186</v>
      </c>
      <c r="B199" s="20">
        <v>38695</v>
      </c>
      <c r="C199" s="3" t="s">
        <v>301</v>
      </c>
      <c r="D199" s="17" t="s">
        <v>9</v>
      </c>
      <c r="E199" s="17" t="s">
        <v>20</v>
      </c>
      <c r="F199" s="35">
        <v>268525.88</v>
      </c>
    </row>
    <row r="200" spans="1:6" ht="15.75" x14ac:dyDescent="0.25">
      <c r="A200" s="2">
        <v>187</v>
      </c>
      <c r="B200" s="20">
        <v>38696</v>
      </c>
      <c r="C200" s="3" t="s">
        <v>302</v>
      </c>
      <c r="D200" s="17" t="s">
        <v>9</v>
      </c>
      <c r="E200" s="17" t="s">
        <v>12</v>
      </c>
      <c r="F200" s="35">
        <v>83935.920000000013</v>
      </c>
    </row>
    <row r="201" spans="1:6" ht="15.75" x14ac:dyDescent="0.25">
      <c r="A201" s="2">
        <v>188</v>
      </c>
      <c r="B201" s="20">
        <v>38697</v>
      </c>
      <c r="C201" s="3" t="s">
        <v>303</v>
      </c>
      <c r="D201" s="17" t="s">
        <v>9</v>
      </c>
      <c r="E201" s="17" t="s">
        <v>10</v>
      </c>
      <c r="F201" s="35">
        <v>82691.63</v>
      </c>
    </row>
    <row r="202" spans="1:6" ht="15.75" x14ac:dyDescent="0.25">
      <c r="A202" s="2">
        <v>189</v>
      </c>
      <c r="B202" s="20">
        <v>38698</v>
      </c>
      <c r="C202" s="3" t="s">
        <v>304</v>
      </c>
      <c r="D202" s="17" t="s">
        <v>9</v>
      </c>
      <c r="E202" s="17" t="s">
        <v>26</v>
      </c>
      <c r="F202" s="35">
        <v>4964593.6099999994</v>
      </c>
    </row>
    <row r="203" spans="1:6" ht="15.75" x14ac:dyDescent="0.25">
      <c r="A203" s="2">
        <v>190</v>
      </c>
      <c r="B203" s="20">
        <v>38699</v>
      </c>
      <c r="C203" s="3" t="s">
        <v>305</v>
      </c>
      <c r="D203" s="17" t="s">
        <v>9</v>
      </c>
      <c r="E203" s="17" t="s">
        <v>8</v>
      </c>
      <c r="F203" s="35">
        <v>71941.600000000006</v>
      </c>
    </row>
    <row r="204" spans="1:6" ht="15.75" x14ac:dyDescent="0.25">
      <c r="A204" s="2">
        <v>191</v>
      </c>
      <c r="B204" s="20">
        <v>38700</v>
      </c>
      <c r="C204" s="3" t="s">
        <v>306</v>
      </c>
      <c r="D204" s="17" t="s">
        <v>9</v>
      </c>
      <c r="E204" s="17" t="s">
        <v>38</v>
      </c>
      <c r="F204" s="35">
        <v>147775.76</v>
      </c>
    </row>
    <row r="205" spans="1:6" ht="15.75" x14ac:dyDescent="0.25">
      <c r="A205" s="2">
        <v>192</v>
      </c>
      <c r="B205" s="20">
        <v>38701</v>
      </c>
      <c r="C205" s="3" t="s">
        <v>307</v>
      </c>
      <c r="D205" s="17" t="s">
        <v>9</v>
      </c>
      <c r="E205" s="17" t="s">
        <v>52</v>
      </c>
      <c r="F205" s="35">
        <v>546022</v>
      </c>
    </row>
    <row r="206" spans="1:6" ht="15.75" x14ac:dyDescent="0.25">
      <c r="A206" s="2">
        <v>193</v>
      </c>
      <c r="B206" s="20">
        <v>38702</v>
      </c>
      <c r="C206" s="3" t="s">
        <v>308</v>
      </c>
      <c r="D206" s="17" t="s">
        <v>9</v>
      </c>
      <c r="E206" s="17" t="s">
        <v>30</v>
      </c>
      <c r="F206" s="35">
        <v>512503.70000000007</v>
      </c>
    </row>
    <row r="207" spans="1:6" ht="15.75" x14ac:dyDescent="0.25">
      <c r="A207" s="2">
        <v>194</v>
      </c>
      <c r="B207" s="20">
        <v>38703</v>
      </c>
      <c r="C207" s="3" t="s">
        <v>309</v>
      </c>
      <c r="D207" s="17" t="s">
        <v>9</v>
      </c>
      <c r="E207" s="17" t="s">
        <v>8</v>
      </c>
      <c r="F207" s="35">
        <v>621391.7699999999</v>
      </c>
    </row>
    <row r="208" spans="1:6" ht="15.75" x14ac:dyDescent="0.25">
      <c r="A208" s="2">
        <v>195</v>
      </c>
      <c r="B208" s="20">
        <v>38704</v>
      </c>
      <c r="C208" s="3" t="s">
        <v>310</v>
      </c>
      <c r="D208" s="17" t="s">
        <v>9</v>
      </c>
      <c r="E208" s="17" t="s">
        <v>52</v>
      </c>
      <c r="F208" s="35">
        <v>345753.19</v>
      </c>
    </row>
    <row r="209" spans="1:6" ht="15.75" x14ac:dyDescent="0.25">
      <c r="A209" s="2">
        <v>196</v>
      </c>
      <c r="B209" s="20">
        <v>38705</v>
      </c>
      <c r="C209" s="3" t="s">
        <v>311</v>
      </c>
      <c r="D209" s="17" t="s">
        <v>9</v>
      </c>
      <c r="E209" s="17" t="s">
        <v>52</v>
      </c>
      <c r="F209" s="35">
        <v>809554.23</v>
      </c>
    </row>
    <row r="210" spans="1:6" ht="15.75" x14ac:dyDescent="0.25">
      <c r="A210" s="2">
        <v>197</v>
      </c>
      <c r="B210" s="20">
        <v>38706</v>
      </c>
      <c r="C210" s="3" t="s">
        <v>312</v>
      </c>
      <c r="D210" s="17" t="s">
        <v>9</v>
      </c>
      <c r="E210" s="17" t="s">
        <v>52</v>
      </c>
      <c r="F210" s="35">
        <v>21940.18</v>
      </c>
    </row>
    <row r="211" spans="1:6" ht="15.75" x14ac:dyDescent="0.25">
      <c r="A211" s="2">
        <v>198</v>
      </c>
      <c r="B211" s="20">
        <v>38707</v>
      </c>
      <c r="C211" s="3" t="s">
        <v>313</v>
      </c>
      <c r="D211" s="17" t="s">
        <v>9</v>
      </c>
      <c r="E211" s="17" t="s">
        <v>52</v>
      </c>
      <c r="F211" s="35">
        <v>302674.76</v>
      </c>
    </row>
    <row r="212" spans="1:6" ht="15.75" x14ac:dyDescent="0.25">
      <c r="A212" s="2">
        <v>199</v>
      </c>
      <c r="B212" s="20">
        <v>38708</v>
      </c>
      <c r="C212" s="3" t="s">
        <v>314</v>
      </c>
      <c r="D212" s="17" t="s">
        <v>9</v>
      </c>
      <c r="E212" s="17" t="s">
        <v>52</v>
      </c>
      <c r="F212" s="35">
        <v>1597008.8299999998</v>
      </c>
    </row>
    <row r="213" spans="1:6" ht="15.75" x14ac:dyDescent="0.25">
      <c r="A213" s="2">
        <v>200</v>
      </c>
      <c r="B213" s="20">
        <v>38709</v>
      </c>
      <c r="C213" s="3" t="s">
        <v>315</v>
      </c>
      <c r="D213" s="17" t="s">
        <v>9</v>
      </c>
      <c r="E213" s="17" t="s">
        <v>52</v>
      </c>
      <c r="F213" s="35">
        <v>31815.49</v>
      </c>
    </row>
    <row r="214" spans="1:6" ht="15.75" x14ac:dyDescent="0.25">
      <c r="A214" s="2">
        <v>201</v>
      </c>
      <c r="B214" s="20">
        <v>38710</v>
      </c>
      <c r="C214" s="3" t="s">
        <v>316</v>
      </c>
      <c r="D214" s="17" t="s">
        <v>9</v>
      </c>
      <c r="E214" s="17" t="s">
        <v>52</v>
      </c>
      <c r="F214" s="35">
        <v>12092.4</v>
      </c>
    </row>
    <row r="215" spans="1:6" ht="15.75" x14ac:dyDescent="0.25">
      <c r="A215" s="2">
        <v>202</v>
      </c>
      <c r="B215" s="20">
        <v>38711</v>
      </c>
      <c r="C215" s="3" t="s">
        <v>317</v>
      </c>
      <c r="D215" s="17" t="s">
        <v>9</v>
      </c>
      <c r="E215" s="17" t="s">
        <v>12</v>
      </c>
      <c r="F215" s="35">
        <v>2049876.7899999998</v>
      </c>
    </row>
    <row r="216" spans="1:6" ht="15.75" x14ac:dyDescent="0.25">
      <c r="A216" s="2">
        <v>203</v>
      </c>
      <c r="B216" s="20">
        <v>38712</v>
      </c>
      <c r="C216" s="3" t="s">
        <v>318</v>
      </c>
      <c r="D216" s="17" t="s">
        <v>9</v>
      </c>
      <c r="E216" s="17" t="s">
        <v>17</v>
      </c>
      <c r="F216" s="35">
        <v>886587.4800000001</v>
      </c>
    </row>
    <row r="217" spans="1:6" ht="15.75" x14ac:dyDescent="0.25">
      <c r="A217" s="2">
        <v>204</v>
      </c>
      <c r="B217" s="20">
        <v>38713</v>
      </c>
      <c r="C217" s="3" t="s">
        <v>319</v>
      </c>
      <c r="D217" s="17" t="s">
        <v>9</v>
      </c>
      <c r="E217" s="17" t="s">
        <v>12</v>
      </c>
      <c r="F217" s="35">
        <v>14487.48</v>
      </c>
    </row>
    <row r="218" spans="1:6" ht="15.75" x14ac:dyDescent="0.25">
      <c r="A218" s="2">
        <v>205</v>
      </c>
      <c r="B218" s="20">
        <v>38714</v>
      </c>
      <c r="C218" s="3" t="s">
        <v>320</v>
      </c>
      <c r="D218" s="17" t="s">
        <v>9</v>
      </c>
      <c r="E218" s="17" t="s">
        <v>10</v>
      </c>
      <c r="F218" s="35">
        <v>233088.90000000005</v>
      </c>
    </row>
    <row r="219" spans="1:6" ht="15.75" x14ac:dyDescent="0.25">
      <c r="A219" s="2">
        <v>206</v>
      </c>
      <c r="B219" s="20">
        <v>38715</v>
      </c>
      <c r="C219" s="3" t="s">
        <v>321</v>
      </c>
      <c r="D219" s="17" t="s">
        <v>9</v>
      </c>
      <c r="E219" s="17" t="s">
        <v>40</v>
      </c>
      <c r="F219" s="35">
        <v>811489.11</v>
      </c>
    </row>
    <row r="220" spans="1:6" ht="15.75" x14ac:dyDescent="0.25">
      <c r="A220" s="2">
        <v>207</v>
      </c>
      <c r="B220" s="20">
        <v>38716</v>
      </c>
      <c r="C220" s="3" t="s">
        <v>322</v>
      </c>
      <c r="D220" s="17" t="s">
        <v>9</v>
      </c>
      <c r="E220" s="17" t="s">
        <v>20</v>
      </c>
      <c r="F220" s="35">
        <v>542783.28000000014</v>
      </c>
    </row>
    <row r="221" spans="1:6" ht="15.75" x14ac:dyDescent="0.25">
      <c r="A221" s="2">
        <v>208</v>
      </c>
      <c r="B221" s="20">
        <v>38717</v>
      </c>
      <c r="C221" s="3" t="s">
        <v>323</v>
      </c>
      <c r="D221" s="17" t="s">
        <v>9</v>
      </c>
      <c r="E221" s="17" t="s">
        <v>65</v>
      </c>
      <c r="F221" s="35">
        <v>5500</v>
      </c>
    </row>
    <row r="222" spans="1:6" ht="15.75" x14ac:dyDescent="0.25">
      <c r="A222" s="2">
        <v>209</v>
      </c>
      <c r="B222" s="20">
        <v>38718</v>
      </c>
      <c r="C222" s="3" t="s">
        <v>324</v>
      </c>
      <c r="D222" s="17" t="s">
        <v>9</v>
      </c>
      <c r="E222" s="17" t="s">
        <v>66</v>
      </c>
      <c r="F222" s="35">
        <v>667507.67999999982</v>
      </c>
    </row>
    <row r="223" spans="1:6" ht="15.75" x14ac:dyDescent="0.25">
      <c r="A223" s="21">
        <v>210</v>
      </c>
      <c r="B223" s="22">
        <v>38719</v>
      </c>
      <c r="C223" s="23" t="s">
        <v>325</v>
      </c>
      <c r="D223" s="24" t="s">
        <v>9</v>
      </c>
      <c r="E223" s="24" t="s">
        <v>67</v>
      </c>
      <c r="F223" s="41">
        <v>309628.79000000004</v>
      </c>
    </row>
    <row r="224" spans="1:6" ht="15.75" x14ac:dyDescent="0.25">
      <c r="A224" s="26">
        <v>211</v>
      </c>
      <c r="B224" s="19">
        <v>38720</v>
      </c>
      <c r="C224" s="42" t="s">
        <v>326</v>
      </c>
      <c r="D224" s="43" t="s">
        <v>9</v>
      </c>
      <c r="E224" s="43" t="s">
        <v>12</v>
      </c>
      <c r="F224" s="44">
        <v>11500</v>
      </c>
    </row>
    <row r="225" spans="1:6" ht="15.75" x14ac:dyDescent="0.25">
      <c r="A225" s="2">
        <v>212</v>
      </c>
      <c r="B225" s="20">
        <v>38721</v>
      </c>
      <c r="C225" s="3" t="s">
        <v>327</v>
      </c>
      <c r="D225" s="17" t="s">
        <v>9</v>
      </c>
      <c r="E225" s="17" t="s">
        <v>26</v>
      </c>
      <c r="F225" s="35">
        <v>588790.75</v>
      </c>
    </row>
    <row r="226" spans="1:6" ht="15.75" x14ac:dyDescent="0.25">
      <c r="A226" s="2">
        <v>213</v>
      </c>
      <c r="B226" s="20">
        <v>38722</v>
      </c>
      <c r="C226" s="3" t="s">
        <v>328</v>
      </c>
      <c r="D226" s="17" t="s">
        <v>9</v>
      </c>
      <c r="E226" s="17" t="s">
        <v>68</v>
      </c>
      <c r="F226" s="35">
        <v>1353544.07</v>
      </c>
    </row>
    <row r="227" spans="1:6" ht="15.75" x14ac:dyDescent="0.25">
      <c r="A227" s="2">
        <v>214</v>
      </c>
      <c r="B227" s="20">
        <v>38723</v>
      </c>
      <c r="C227" s="3" t="s">
        <v>329</v>
      </c>
      <c r="D227" s="17" t="s">
        <v>9</v>
      </c>
      <c r="E227" s="17" t="s">
        <v>67</v>
      </c>
      <c r="F227" s="35">
        <v>295904.57000000007</v>
      </c>
    </row>
    <row r="228" spans="1:6" ht="15.75" x14ac:dyDescent="0.25">
      <c r="A228" s="2">
        <v>215</v>
      </c>
      <c r="B228" s="20">
        <v>38724</v>
      </c>
      <c r="C228" s="3" t="s">
        <v>330</v>
      </c>
      <c r="D228" s="17" t="s">
        <v>9</v>
      </c>
      <c r="E228" s="17" t="s">
        <v>8</v>
      </c>
      <c r="F228" s="35">
        <v>413212.87999999983</v>
      </c>
    </row>
    <row r="229" spans="1:6" ht="15.75" x14ac:dyDescent="0.25">
      <c r="A229" s="2">
        <v>216</v>
      </c>
      <c r="B229" s="20">
        <v>38725</v>
      </c>
      <c r="C229" s="3" t="s">
        <v>331</v>
      </c>
      <c r="D229" s="17" t="s">
        <v>9</v>
      </c>
      <c r="E229" s="17" t="s">
        <v>20</v>
      </c>
      <c r="F229" s="35">
        <v>57789.200000000004</v>
      </c>
    </row>
    <row r="230" spans="1:6" ht="15.75" x14ac:dyDescent="0.25">
      <c r="A230" s="2">
        <v>217</v>
      </c>
      <c r="B230" s="20">
        <v>38726</v>
      </c>
      <c r="C230" s="3" t="s">
        <v>332</v>
      </c>
      <c r="D230" s="17" t="s">
        <v>9</v>
      </c>
      <c r="E230" s="17" t="s">
        <v>68</v>
      </c>
      <c r="F230" s="35">
        <v>637171.45000000007</v>
      </c>
    </row>
    <row r="231" spans="1:6" ht="15.75" x14ac:dyDescent="0.25">
      <c r="A231" s="2">
        <v>218</v>
      </c>
      <c r="B231" s="20">
        <v>38727</v>
      </c>
      <c r="C231" s="3" t="s">
        <v>333</v>
      </c>
      <c r="D231" s="17" t="s">
        <v>9</v>
      </c>
      <c r="E231" s="17" t="s">
        <v>69</v>
      </c>
      <c r="F231" s="35">
        <v>31736.59</v>
      </c>
    </row>
    <row r="232" spans="1:6" ht="15.75" x14ac:dyDescent="0.25">
      <c r="A232" s="2">
        <v>219</v>
      </c>
      <c r="B232" s="20">
        <v>38728</v>
      </c>
      <c r="C232" s="3" t="s">
        <v>334</v>
      </c>
      <c r="D232" s="17" t="s">
        <v>9</v>
      </c>
      <c r="E232" s="17" t="s">
        <v>65</v>
      </c>
      <c r="F232" s="35">
        <v>400474.68</v>
      </c>
    </row>
    <row r="233" spans="1:6" ht="15.75" x14ac:dyDescent="0.25">
      <c r="A233" s="2">
        <v>220</v>
      </c>
      <c r="B233" s="20">
        <v>38729</v>
      </c>
      <c r="C233" s="3" t="s">
        <v>335</v>
      </c>
      <c r="D233" s="17" t="s">
        <v>9</v>
      </c>
      <c r="E233" s="17" t="s">
        <v>68</v>
      </c>
      <c r="F233" s="35">
        <v>237535.14</v>
      </c>
    </row>
    <row r="234" spans="1:6" ht="15.75" x14ac:dyDescent="0.25">
      <c r="A234" s="2">
        <v>221</v>
      </c>
      <c r="B234" s="20">
        <v>38730</v>
      </c>
      <c r="C234" s="3" t="s">
        <v>336</v>
      </c>
      <c r="D234" s="17" t="s">
        <v>9</v>
      </c>
      <c r="E234" s="17" t="s">
        <v>68</v>
      </c>
      <c r="F234" s="35">
        <v>165797.61000000004</v>
      </c>
    </row>
    <row r="235" spans="1:6" ht="15.75" x14ac:dyDescent="0.25">
      <c r="A235" s="2">
        <v>222</v>
      </c>
      <c r="B235" s="20">
        <v>38731</v>
      </c>
      <c r="C235" s="3" t="s">
        <v>337</v>
      </c>
      <c r="D235" s="17" t="s">
        <v>9</v>
      </c>
      <c r="E235" s="17" t="s">
        <v>19</v>
      </c>
      <c r="F235" s="35">
        <v>23790.58</v>
      </c>
    </row>
    <row r="236" spans="1:6" ht="15.75" x14ac:dyDescent="0.25">
      <c r="A236" s="2">
        <v>223</v>
      </c>
      <c r="B236" s="20">
        <v>38732</v>
      </c>
      <c r="C236" s="3" t="s">
        <v>338</v>
      </c>
      <c r="D236" s="17" t="s">
        <v>9</v>
      </c>
      <c r="E236" s="17" t="s">
        <v>70</v>
      </c>
      <c r="F236" s="35">
        <v>234411.36999999997</v>
      </c>
    </row>
    <row r="237" spans="1:6" ht="15.75" x14ac:dyDescent="0.25">
      <c r="A237" s="2">
        <v>224</v>
      </c>
      <c r="B237" s="20">
        <v>38733</v>
      </c>
      <c r="C237" s="3" t="s">
        <v>339</v>
      </c>
      <c r="D237" s="17" t="s">
        <v>9</v>
      </c>
      <c r="E237" s="17" t="s">
        <v>50</v>
      </c>
      <c r="F237" s="35">
        <v>6070.25</v>
      </c>
    </row>
    <row r="238" spans="1:6" ht="15.75" x14ac:dyDescent="0.25">
      <c r="A238" s="2">
        <v>225</v>
      </c>
      <c r="B238" s="20">
        <v>38734</v>
      </c>
      <c r="C238" s="3" t="s">
        <v>340</v>
      </c>
      <c r="D238" s="17" t="s">
        <v>9</v>
      </c>
      <c r="E238" s="17" t="s">
        <v>30</v>
      </c>
      <c r="F238" s="35">
        <v>676588.09</v>
      </c>
    </row>
    <row r="239" spans="1:6" ht="15.75" x14ac:dyDescent="0.25">
      <c r="A239" s="2">
        <v>226</v>
      </c>
      <c r="B239" s="20">
        <v>38735</v>
      </c>
      <c r="C239" s="3" t="s">
        <v>341</v>
      </c>
      <c r="D239" s="17" t="s">
        <v>9</v>
      </c>
      <c r="E239" s="17" t="s">
        <v>16</v>
      </c>
      <c r="F239" s="35">
        <v>1144650.0099999998</v>
      </c>
    </row>
    <row r="240" spans="1:6" ht="15.75" x14ac:dyDescent="0.25">
      <c r="A240" s="2">
        <v>227</v>
      </c>
      <c r="B240" s="20">
        <v>38736</v>
      </c>
      <c r="C240" s="3" t="s">
        <v>342</v>
      </c>
      <c r="D240" s="17" t="s">
        <v>9</v>
      </c>
      <c r="E240" s="17" t="s">
        <v>19</v>
      </c>
      <c r="F240" s="35">
        <v>214609.74</v>
      </c>
    </row>
    <row r="241" spans="1:6" ht="15.75" x14ac:dyDescent="0.25">
      <c r="A241" s="2">
        <v>228</v>
      </c>
      <c r="B241" s="20">
        <v>38737</v>
      </c>
      <c r="C241" s="3" t="s">
        <v>343</v>
      </c>
      <c r="D241" s="17" t="s">
        <v>9</v>
      </c>
      <c r="E241" s="17" t="s">
        <v>52</v>
      </c>
      <c r="F241" s="35">
        <v>103747</v>
      </c>
    </row>
    <row r="242" spans="1:6" ht="15.75" x14ac:dyDescent="0.25">
      <c r="A242" s="2">
        <v>229</v>
      </c>
      <c r="B242" s="20">
        <v>38738</v>
      </c>
      <c r="C242" s="3" t="s">
        <v>344</v>
      </c>
      <c r="D242" s="17" t="s">
        <v>9</v>
      </c>
      <c r="E242" s="17" t="s">
        <v>52</v>
      </c>
      <c r="F242" s="35">
        <v>910696.77000000014</v>
      </c>
    </row>
    <row r="243" spans="1:6" ht="15.75" x14ac:dyDescent="0.25">
      <c r="A243" s="2">
        <v>230</v>
      </c>
      <c r="B243" s="20">
        <v>38739</v>
      </c>
      <c r="C243" s="3" t="s">
        <v>345</v>
      </c>
      <c r="D243" s="17" t="s">
        <v>9</v>
      </c>
      <c r="E243" s="17" t="s">
        <v>52</v>
      </c>
      <c r="F243" s="35">
        <v>1135987.92</v>
      </c>
    </row>
    <row r="244" spans="1:6" ht="15.75" x14ac:dyDescent="0.25">
      <c r="A244" s="2">
        <v>231</v>
      </c>
      <c r="B244" s="20">
        <v>38740</v>
      </c>
      <c r="C244" s="3" t="s">
        <v>346</v>
      </c>
      <c r="D244" s="17" t="s">
        <v>9</v>
      </c>
      <c r="E244" s="17" t="s">
        <v>12</v>
      </c>
      <c r="F244" s="35">
        <v>9467.34</v>
      </c>
    </row>
    <row r="245" spans="1:6" ht="15.75" x14ac:dyDescent="0.25">
      <c r="A245" s="2">
        <v>232</v>
      </c>
      <c r="B245" s="20">
        <v>38741</v>
      </c>
      <c r="C245" s="3" t="s">
        <v>347</v>
      </c>
      <c r="D245" s="17" t="s">
        <v>9</v>
      </c>
      <c r="E245" s="17" t="s">
        <v>16</v>
      </c>
      <c r="F245" s="35">
        <v>251769.37</v>
      </c>
    </row>
    <row r="246" spans="1:6" ht="15.75" x14ac:dyDescent="0.25">
      <c r="A246" s="2">
        <v>233</v>
      </c>
      <c r="B246" s="20">
        <v>38742</v>
      </c>
      <c r="C246" s="3" t="s">
        <v>348</v>
      </c>
      <c r="D246" s="17" t="s">
        <v>9</v>
      </c>
      <c r="E246" s="17" t="s">
        <v>30</v>
      </c>
      <c r="F246" s="35">
        <v>727825.00999999989</v>
      </c>
    </row>
    <row r="247" spans="1:6" ht="15.75" x14ac:dyDescent="0.25">
      <c r="A247" s="2">
        <v>234</v>
      </c>
      <c r="B247" s="20">
        <v>38743</v>
      </c>
      <c r="C247" s="3" t="s">
        <v>349</v>
      </c>
      <c r="D247" s="17" t="s">
        <v>9</v>
      </c>
      <c r="E247" s="17" t="s">
        <v>71</v>
      </c>
      <c r="F247" s="35">
        <v>183011.58</v>
      </c>
    </row>
    <row r="248" spans="1:6" ht="15.75" x14ac:dyDescent="0.25">
      <c r="A248" s="2">
        <v>235</v>
      </c>
      <c r="B248" s="20">
        <v>38744</v>
      </c>
      <c r="C248" s="3" t="s">
        <v>350</v>
      </c>
      <c r="D248" s="17" t="s">
        <v>9</v>
      </c>
      <c r="E248" s="17" t="s">
        <v>24</v>
      </c>
      <c r="F248" s="35">
        <v>691948.39999999991</v>
      </c>
    </row>
    <row r="249" spans="1:6" ht="15.75" x14ac:dyDescent="0.25">
      <c r="A249" s="2">
        <v>236</v>
      </c>
      <c r="B249" s="20">
        <v>38745</v>
      </c>
      <c r="C249" s="3" t="s">
        <v>351</v>
      </c>
      <c r="D249" s="17" t="s">
        <v>9</v>
      </c>
      <c r="E249" s="17" t="s">
        <v>26</v>
      </c>
      <c r="F249" s="35">
        <v>26408.010000000002</v>
      </c>
    </row>
    <row r="250" spans="1:6" ht="15.75" x14ac:dyDescent="0.25">
      <c r="A250" s="2">
        <v>237</v>
      </c>
      <c r="B250" s="20">
        <v>38746</v>
      </c>
      <c r="C250" s="3" t="s">
        <v>352</v>
      </c>
      <c r="D250" s="17" t="s">
        <v>9</v>
      </c>
      <c r="E250" s="17" t="s">
        <v>72</v>
      </c>
      <c r="F250" s="35">
        <v>51721.5</v>
      </c>
    </row>
    <row r="251" spans="1:6" ht="15.75" x14ac:dyDescent="0.25">
      <c r="A251" s="2">
        <v>238</v>
      </c>
      <c r="B251" s="20">
        <v>38747</v>
      </c>
      <c r="C251" s="3" t="s">
        <v>353</v>
      </c>
      <c r="D251" s="17" t="s">
        <v>9</v>
      </c>
      <c r="E251" s="17" t="s">
        <v>13</v>
      </c>
      <c r="F251" s="35">
        <v>75898.5</v>
      </c>
    </row>
    <row r="252" spans="1:6" ht="15.75" x14ac:dyDescent="0.25">
      <c r="A252" s="2">
        <v>239</v>
      </c>
      <c r="B252" s="20">
        <v>38748</v>
      </c>
      <c r="C252" s="3" t="s">
        <v>354</v>
      </c>
      <c r="D252" s="17" t="s">
        <v>9</v>
      </c>
      <c r="E252" s="17" t="s">
        <v>43</v>
      </c>
      <c r="F252" s="35">
        <v>217212.06999999998</v>
      </c>
    </row>
    <row r="253" spans="1:6" ht="15.75" x14ac:dyDescent="0.25">
      <c r="A253" s="2">
        <v>240</v>
      </c>
      <c r="B253" s="20">
        <v>38749</v>
      </c>
      <c r="C253" s="3" t="s">
        <v>355</v>
      </c>
      <c r="D253" s="17" t="s">
        <v>9</v>
      </c>
      <c r="E253" s="17" t="s">
        <v>19</v>
      </c>
      <c r="F253" s="35">
        <v>361394.17000000004</v>
      </c>
    </row>
    <row r="254" spans="1:6" ht="15.75" x14ac:dyDescent="0.25">
      <c r="A254" s="2">
        <v>241</v>
      </c>
      <c r="B254" s="20">
        <v>38750</v>
      </c>
      <c r="C254" s="3" t="s">
        <v>356</v>
      </c>
      <c r="D254" s="17" t="s">
        <v>9</v>
      </c>
      <c r="E254" s="17" t="s">
        <v>30</v>
      </c>
      <c r="F254" s="35">
        <v>126035.21</v>
      </c>
    </row>
    <row r="255" spans="1:6" ht="15.75" x14ac:dyDescent="0.25">
      <c r="A255" s="2">
        <v>242</v>
      </c>
      <c r="B255" s="20">
        <v>38751</v>
      </c>
      <c r="C255" s="3" t="s">
        <v>357</v>
      </c>
      <c r="D255" s="17" t="s">
        <v>9</v>
      </c>
      <c r="E255" s="17" t="s">
        <v>43</v>
      </c>
      <c r="F255" s="35">
        <v>3000</v>
      </c>
    </row>
    <row r="256" spans="1:6" ht="15.75" x14ac:dyDescent="0.25">
      <c r="A256" s="2">
        <v>243</v>
      </c>
      <c r="B256" s="20">
        <v>38752</v>
      </c>
      <c r="C256" s="3" t="s">
        <v>358</v>
      </c>
      <c r="D256" s="17" t="s">
        <v>9</v>
      </c>
      <c r="E256" s="17" t="s">
        <v>12</v>
      </c>
      <c r="F256" s="35">
        <v>2068199.3399999999</v>
      </c>
    </row>
    <row r="257" spans="1:6" ht="15.75" x14ac:dyDescent="0.25">
      <c r="A257" s="2">
        <v>244</v>
      </c>
      <c r="B257" s="20">
        <v>38753</v>
      </c>
      <c r="C257" s="3" t="s">
        <v>359</v>
      </c>
      <c r="D257" s="17" t="s">
        <v>9</v>
      </c>
      <c r="E257" s="17" t="s">
        <v>16</v>
      </c>
      <c r="F257" s="35">
        <v>1102293.5900000001</v>
      </c>
    </row>
    <row r="258" spans="1:6" ht="15.75" x14ac:dyDescent="0.25">
      <c r="A258" s="2">
        <v>245</v>
      </c>
      <c r="B258" s="20">
        <v>38754</v>
      </c>
      <c r="C258" s="3" t="s">
        <v>360</v>
      </c>
      <c r="D258" s="17" t="s">
        <v>9</v>
      </c>
      <c r="E258" s="17" t="s">
        <v>8</v>
      </c>
      <c r="F258" s="35">
        <v>5000</v>
      </c>
    </row>
    <row r="259" spans="1:6" ht="15.75" x14ac:dyDescent="0.25">
      <c r="A259" s="2">
        <v>246</v>
      </c>
      <c r="B259" s="20">
        <v>38755</v>
      </c>
      <c r="C259" s="3" t="s">
        <v>361</v>
      </c>
      <c r="D259" s="17" t="s">
        <v>9</v>
      </c>
      <c r="E259" s="17" t="s">
        <v>10</v>
      </c>
      <c r="F259" s="35">
        <v>302322.49</v>
      </c>
    </row>
    <row r="260" spans="1:6" ht="15.75" x14ac:dyDescent="0.25">
      <c r="A260" s="2">
        <v>247</v>
      </c>
      <c r="B260" s="20">
        <v>38756</v>
      </c>
      <c r="C260" s="3" t="s">
        <v>362</v>
      </c>
      <c r="D260" s="17" t="s">
        <v>9</v>
      </c>
      <c r="E260" s="17" t="s">
        <v>16</v>
      </c>
      <c r="F260" s="35">
        <v>428719.29000000004</v>
      </c>
    </row>
    <row r="261" spans="1:6" ht="15.75" x14ac:dyDescent="0.25">
      <c r="A261" s="2">
        <v>248</v>
      </c>
      <c r="B261" s="20">
        <v>38757</v>
      </c>
      <c r="C261" s="3" t="s">
        <v>363</v>
      </c>
      <c r="D261" s="17" t="s">
        <v>9</v>
      </c>
      <c r="E261" s="17" t="s">
        <v>7</v>
      </c>
      <c r="F261" s="35">
        <v>12700</v>
      </c>
    </row>
    <row r="262" spans="1:6" ht="15.75" x14ac:dyDescent="0.25">
      <c r="A262" s="2">
        <v>249</v>
      </c>
      <c r="B262" s="20">
        <v>38758</v>
      </c>
      <c r="C262" s="3" t="s">
        <v>364</v>
      </c>
      <c r="D262" s="17" t="s">
        <v>9</v>
      </c>
      <c r="E262" s="17" t="s">
        <v>19</v>
      </c>
      <c r="F262" s="35">
        <v>714652.84000000008</v>
      </c>
    </row>
    <row r="263" spans="1:6" ht="15.75" x14ac:dyDescent="0.25">
      <c r="A263" s="2">
        <v>250</v>
      </c>
      <c r="B263" s="20">
        <v>38759</v>
      </c>
      <c r="C263" s="3" t="s">
        <v>365</v>
      </c>
      <c r="D263" s="17" t="s">
        <v>9</v>
      </c>
      <c r="E263" s="17" t="s">
        <v>43</v>
      </c>
      <c r="F263" s="35">
        <v>93304.489999999976</v>
      </c>
    </row>
    <row r="264" spans="1:6" ht="15.75" x14ac:dyDescent="0.25">
      <c r="A264" s="2">
        <v>251</v>
      </c>
      <c r="B264" s="20">
        <v>38760</v>
      </c>
      <c r="C264" s="3" t="s">
        <v>366</v>
      </c>
      <c r="D264" s="17" t="s">
        <v>9</v>
      </c>
      <c r="E264" s="17" t="s">
        <v>73</v>
      </c>
      <c r="F264" s="18" t="s">
        <v>510</v>
      </c>
    </row>
    <row r="265" spans="1:6" ht="15.75" x14ac:dyDescent="0.25">
      <c r="A265" s="2">
        <v>252</v>
      </c>
      <c r="B265" s="20">
        <v>38761</v>
      </c>
      <c r="C265" s="3" t="s">
        <v>367</v>
      </c>
      <c r="D265" s="17" t="s">
        <v>9</v>
      </c>
      <c r="E265" s="17" t="s">
        <v>74</v>
      </c>
      <c r="F265" s="35">
        <v>7368.98</v>
      </c>
    </row>
    <row r="266" spans="1:6" ht="15.75" x14ac:dyDescent="0.25">
      <c r="A266" s="2">
        <v>253</v>
      </c>
      <c r="B266" s="20">
        <v>38762</v>
      </c>
      <c r="C266" s="3" t="s">
        <v>368</v>
      </c>
      <c r="D266" s="17" t="s">
        <v>9</v>
      </c>
      <c r="E266" s="17" t="s">
        <v>8</v>
      </c>
      <c r="F266" s="35">
        <v>79624</v>
      </c>
    </row>
    <row r="267" spans="1:6" ht="15.75" x14ac:dyDescent="0.25">
      <c r="A267" s="2">
        <v>254</v>
      </c>
      <c r="B267" s="20">
        <v>38763</v>
      </c>
      <c r="C267" s="3" t="s">
        <v>369</v>
      </c>
      <c r="D267" s="17" t="s">
        <v>9</v>
      </c>
      <c r="E267" s="17" t="s">
        <v>8</v>
      </c>
      <c r="F267" s="35">
        <v>3500</v>
      </c>
    </row>
    <row r="268" spans="1:6" ht="15.75" x14ac:dyDescent="0.25">
      <c r="A268" s="21">
        <v>255</v>
      </c>
      <c r="B268" s="22">
        <v>38764</v>
      </c>
      <c r="C268" s="23" t="s">
        <v>370</v>
      </c>
      <c r="D268" s="24" t="s">
        <v>9</v>
      </c>
      <c r="E268" s="24" t="s">
        <v>25</v>
      </c>
      <c r="F268" s="41">
        <v>561265.57999999996</v>
      </c>
    </row>
    <row r="269" spans="1:6" ht="15.75" x14ac:dyDescent="0.25">
      <c r="A269" s="26">
        <v>256</v>
      </c>
      <c r="B269" s="19">
        <v>38765</v>
      </c>
      <c r="C269" s="42" t="s">
        <v>371</v>
      </c>
      <c r="D269" s="43" t="s">
        <v>9</v>
      </c>
      <c r="E269" s="43" t="s">
        <v>17</v>
      </c>
      <c r="F269" s="44">
        <v>679723.12999999989</v>
      </c>
    </row>
    <row r="270" spans="1:6" ht="15.75" x14ac:dyDescent="0.25">
      <c r="A270" s="2">
        <v>257</v>
      </c>
      <c r="B270" s="20">
        <v>38766</v>
      </c>
      <c r="C270" s="3" t="s">
        <v>372</v>
      </c>
      <c r="D270" s="17" t="s">
        <v>9</v>
      </c>
      <c r="E270" s="17" t="s">
        <v>52</v>
      </c>
      <c r="F270" s="35">
        <v>9060</v>
      </c>
    </row>
    <row r="271" spans="1:6" ht="15.75" x14ac:dyDescent="0.25">
      <c r="A271" s="2">
        <v>258</v>
      </c>
      <c r="B271" s="20">
        <v>38767</v>
      </c>
      <c r="C271" s="3" t="s">
        <v>373</v>
      </c>
      <c r="D271" s="17" t="s">
        <v>9</v>
      </c>
      <c r="E271" s="17" t="s">
        <v>41</v>
      </c>
      <c r="F271" s="35">
        <v>371226.03</v>
      </c>
    </row>
    <row r="272" spans="1:6" ht="15.75" x14ac:dyDescent="0.25">
      <c r="A272" s="2">
        <v>259</v>
      </c>
      <c r="B272" s="20">
        <v>38768</v>
      </c>
      <c r="C272" s="3" t="s">
        <v>374</v>
      </c>
      <c r="D272" s="17" t="s">
        <v>9</v>
      </c>
      <c r="E272" s="17" t="s">
        <v>19</v>
      </c>
      <c r="F272" s="35">
        <v>183381.62999999998</v>
      </c>
    </row>
    <row r="273" spans="1:6" ht="15.75" x14ac:dyDescent="0.25">
      <c r="A273" s="2">
        <v>260</v>
      </c>
      <c r="B273" s="20">
        <v>38769</v>
      </c>
      <c r="C273" s="3" t="s">
        <v>375</v>
      </c>
      <c r="D273" s="17" t="s">
        <v>9</v>
      </c>
      <c r="E273" s="17" t="s">
        <v>14</v>
      </c>
      <c r="F273" s="35">
        <v>103951.56000000001</v>
      </c>
    </row>
    <row r="274" spans="1:6" ht="15.75" x14ac:dyDescent="0.25">
      <c r="A274" s="2">
        <v>261</v>
      </c>
      <c r="B274" s="20">
        <v>38770</v>
      </c>
      <c r="C274" s="3" t="s">
        <v>376</v>
      </c>
      <c r="D274" s="17" t="s">
        <v>9</v>
      </c>
      <c r="E274" s="17" t="s">
        <v>14</v>
      </c>
      <c r="F274" s="35">
        <v>52797.02</v>
      </c>
    </row>
    <row r="275" spans="1:6" ht="15.75" x14ac:dyDescent="0.25">
      <c r="A275" s="2">
        <v>262</v>
      </c>
      <c r="B275" s="20">
        <v>38771</v>
      </c>
      <c r="C275" s="3" t="s">
        <v>377</v>
      </c>
      <c r="D275" s="17" t="s">
        <v>9</v>
      </c>
      <c r="E275" s="17" t="s">
        <v>10</v>
      </c>
      <c r="F275" s="35">
        <v>35515.17</v>
      </c>
    </row>
    <row r="276" spans="1:6" ht="15.75" x14ac:dyDescent="0.25">
      <c r="A276" s="2">
        <v>263</v>
      </c>
      <c r="B276" s="20">
        <v>38772</v>
      </c>
      <c r="C276" s="3" t="s">
        <v>378</v>
      </c>
      <c r="D276" s="17" t="s">
        <v>9</v>
      </c>
      <c r="E276" s="17" t="s">
        <v>8</v>
      </c>
      <c r="F276" s="35">
        <v>594061.75999999989</v>
      </c>
    </row>
    <row r="277" spans="1:6" ht="15.75" x14ac:dyDescent="0.25">
      <c r="A277" s="2">
        <v>264</v>
      </c>
      <c r="B277" s="20">
        <v>38773</v>
      </c>
      <c r="C277" s="3" t="s">
        <v>379</v>
      </c>
      <c r="D277" s="17" t="s">
        <v>9</v>
      </c>
      <c r="E277" s="17" t="s">
        <v>19</v>
      </c>
      <c r="F277" s="35">
        <v>121536.73999999999</v>
      </c>
    </row>
    <row r="278" spans="1:6" ht="15.75" x14ac:dyDescent="0.25">
      <c r="A278" s="2">
        <v>265</v>
      </c>
      <c r="B278" s="20">
        <v>38774</v>
      </c>
      <c r="C278" s="3" t="s">
        <v>380</v>
      </c>
      <c r="D278" s="17" t="s">
        <v>9</v>
      </c>
      <c r="E278" s="17" t="s">
        <v>52</v>
      </c>
      <c r="F278" s="35">
        <v>29543.8</v>
      </c>
    </row>
    <row r="279" spans="1:6" ht="15.75" x14ac:dyDescent="0.25">
      <c r="A279" s="2">
        <v>266</v>
      </c>
      <c r="B279" s="20">
        <v>38775</v>
      </c>
      <c r="C279" s="3" t="s">
        <v>381</v>
      </c>
      <c r="D279" s="17" t="s">
        <v>9</v>
      </c>
      <c r="E279" s="17" t="s">
        <v>67</v>
      </c>
      <c r="F279" s="35">
        <v>161300.28</v>
      </c>
    </row>
    <row r="280" spans="1:6" ht="15.75" x14ac:dyDescent="0.25">
      <c r="A280" s="2">
        <v>267</v>
      </c>
      <c r="B280" s="20">
        <v>38776</v>
      </c>
      <c r="C280" s="3" t="s">
        <v>382</v>
      </c>
      <c r="D280" s="17" t="s">
        <v>9</v>
      </c>
      <c r="E280" s="17" t="s">
        <v>19</v>
      </c>
      <c r="F280" s="35">
        <v>446264.08999999997</v>
      </c>
    </row>
    <row r="281" spans="1:6" ht="15.75" x14ac:dyDescent="0.25">
      <c r="A281" s="2">
        <v>268</v>
      </c>
      <c r="B281" s="20">
        <v>38777</v>
      </c>
      <c r="C281" s="3" t="s">
        <v>383</v>
      </c>
      <c r="D281" s="17" t="s">
        <v>9</v>
      </c>
      <c r="E281" s="17" t="s">
        <v>14</v>
      </c>
      <c r="F281" s="35">
        <v>20029.829999999998</v>
      </c>
    </row>
    <row r="282" spans="1:6" ht="15.75" x14ac:dyDescent="0.25">
      <c r="A282" s="2">
        <v>269</v>
      </c>
      <c r="B282" s="20">
        <v>38778</v>
      </c>
      <c r="C282" s="3" t="s">
        <v>384</v>
      </c>
      <c r="D282" s="17" t="s">
        <v>9</v>
      </c>
      <c r="E282" s="17" t="s">
        <v>8</v>
      </c>
      <c r="F282" s="35">
        <v>144218.31</v>
      </c>
    </row>
    <row r="283" spans="1:6" ht="15.75" x14ac:dyDescent="0.25">
      <c r="A283" s="2">
        <v>270</v>
      </c>
      <c r="B283" s="20">
        <v>38779</v>
      </c>
      <c r="C283" s="3" t="s">
        <v>385</v>
      </c>
      <c r="D283" s="17" t="s">
        <v>9</v>
      </c>
      <c r="E283" s="17" t="s">
        <v>43</v>
      </c>
      <c r="F283" s="35">
        <v>66581.889999999985</v>
      </c>
    </row>
    <row r="284" spans="1:6" ht="15.75" x14ac:dyDescent="0.25">
      <c r="A284" s="2">
        <v>271</v>
      </c>
      <c r="B284" s="20">
        <v>38780</v>
      </c>
      <c r="C284" s="3" t="s">
        <v>386</v>
      </c>
      <c r="D284" s="17" t="s">
        <v>9</v>
      </c>
      <c r="E284" s="17" t="s">
        <v>19</v>
      </c>
      <c r="F284" s="35">
        <v>3471.34</v>
      </c>
    </row>
    <row r="285" spans="1:6" ht="15.75" x14ac:dyDescent="0.25">
      <c r="A285" s="2">
        <v>272</v>
      </c>
      <c r="B285" s="20">
        <v>38781</v>
      </c>
      <c r="C285" s="3" t="s">
        <v>387</v>
      </c>
      <c r="D285" s="17" t="s">
        <v>9</v>
      </c>
      <c r="E285" s="17" t="s">
        <v>65</v>
      </c>
      <c r="F285" s="35">
        <v>52746</v>
      </c>
    </row>
    <row r="286" spans="1:6" ht="15.75" x14ac:dyDescent="0.25">
      <c r="A286" s="2">
        <v>273</v>
      </c>
      <c r="B286" s="20">
        <v>38782</v>
      </c>
      <c r="C286" s="3" t="s">
        <v>388</v>
      </c>
      <c r="D286" s="17" t="s">
        <v>9</v>
      </c>
      <c r="E286" s="17" t="s">
        <v>34</v>
      </c>
      <c r="F286" s="35">
        <v>98742.17</v>
      </c>
    </row>
    <row r="287" spans="1:6" ht="15.75" x14ac:dyDescent="0.25">
      <c r="A287" s="2">
        <v>274</v>
      </c>
      <c r="B287" s="20">
        <v>38783</v>
      </c>
      <c r="C287" s="3" t="s">
        <v>389</v>
      </c>
      <c r="D287" s="17" t="s">
        <v>9</v>
      </c>
      <c r="E287" s="17" t="s">
        <v>16</v>
      </c>
      <c r="F287" s="35">
        <v>180258.39</v>
      </c>
    </row>
    <row r="288" spans="1:6" ht="15.75" x14ac:dyDescent="0.25">
      <c r="A288" s="2">
        <v>275</v>
      </c>
      <c r="B288" s="20">
        <v>38784</v>
      </c>
      <c r="C288" s="3" t="s">
        <v>390</v>
      </c>
      <c r="D288" s="17" t="s">
        <v>9</v>
      </c>
      <c r="E288" s="17" t="s">
        <v>75</v>
      </c>
      <c r="F288" s="35">
        <v>126140.8</v>
      </c>
    </row>
    <row r="289" spans="1:6" ht="15.75" x14ac:dyDescent="0.25">
      <c r="A289" s="2">
        <v>276</v>
      </c>
      <c r="B289" s="20">
        <v>38785</v>
      </c>
      <c r="C289" s="3" t="s">
        <v>391</v>
      </c>
      <c r="D289" s="17" t="s">
        <v>9</v>
      </c>
      <c r="E289" s="17" t="s">
        <v>68</v>
      </c>
      <c r="F289" s="35">
        <v>239840.67</v>
      </c>
    </row>
    <row r="290" spans="1:6" ht="15.75" x14ac:dyDescent="0.25">
      <c r="A290" s="2">
        <v>277</v>
      </c>
      <c r="B290" s="20">
        <v>38786</v>
      </c>
      <c r="C290" s="3" t="s">
        <v>392</v>
      </c>
      <c r="D290" s="17" t="s">
        <v>9</v>
      </c>
      <c r="E290" s="17" t="s">
        <v>52</v>
      </c>
      <c r="F290" s="35">
        <v>301118.10000000003</v>
      </c>
    </row>
    <row r="291" spans="1:6" ht="15.75" x14ac:dyDescent="0.25">
      <c r="A291" s="2">
        <v>278</v>
      </c>
      <c r="B291" s="20">
        <v>38787</v>
      </c>
      <c r="C291" s="3" t="s">
        <v>393</v>
      </c>
      <c r="D291" s="17" t="s">
        <v>9</v>
      </c>
      <c r="E291" s="17" t="s">
        <v>76</v>
      </c>
      <c r="F291" s="35">
        <v>134231.88999999998</v>
      </c>
    </row>
    <row r="292" spans="1:6" ht="15.75" x14ac:dyDescent="0.25">
      <c r="A292" s="2">
        <v>279</v>
      </c>
      <c r="B292" s="20">
        <v>38788</v>
      </c>
      <c r="C292" s="3" t="s">
        <v>394</v>
      </c>
      <c r="D292" s="17" t="s">
        <v>9</v>
      </c>
      <c r="E292" s="17" t="s">
        <v>77</v>
      </c>
      <c r="F292" s="35">
        <v>236743.90000000002</v>
      </c>
    </row>
    <row r="293" spans="1:6" ht="15.75" x14ac:dyDescent="0.25">
      <c r="A293" s="2">
        <v>280</v>
      </c>
      <c r="B293" s="20">
        <v>38789</v>
      </c>
      <c r="C293" s="3" t="s">
        <v>395</v>
      </c>
      <c r="D293" s="17" t="s">
        <v>9</v>
      </c>
      <c r="E293" s="17" t="s">
        <v>77</v>
      </c>
      <c r="F293" s="35">
        <v>144308.69</v>
      </c>
    </row>
    <row r="294" spans="1:6" ht="15.75" x14ac:dyDescent="0.25">
      <c r="A294" s="2">
        <v>281</v>
      </c>
      <c r="B294" s="20">
        <v>38790</v>
      </c>
      <c r="C294" s="3" t="s">
        <v>396</v>
      </c>
      <c r="D294" s="17" t="s">
        <v>9</v>
      </c>
      <c r="E294" s="17" t="s">
        <v>77</v>
      </c>
      <c r="F294" s="35">
        <v>962283.42999999993</v>
      </c>
    </row>
    <row r="295" spans="1:6" ht="15.75" x14ac:dyDescent="0.25">
      <c r="A295" s="2">
        <v>282</v>
      </c>
      <c r="B295" s="20">
        <v>38791</v>
      </c>
      <c r="C295" s="3" t="s">
        <v>397</v>
      </c>
      <c r="D295" s="17" t="s">
        <v>9</v>
      </c>
      <c r="E295" s="17" t="s">
        <v>12</v>
      </c>
      <c r="F295" s="35">
        <v>970711.45000000007</v>
      </c>
    </row>
    <row r="296" spans="1:6" ht="15.75" x14ac:dyDescent="0.25">
      <c r="A296" s="2">
        <v>283</v>
      </c>
      <c r="B296" s="20">
        <v>38792</v>
      </c>
      <c r="C296" s="3" t="s">
        <v>398</v>
      </c>
      <c r="D296" s="17" t="s">
        <v>9</v>
      </c>
      <c r="E296" s="17" t="s">
        <v>77</v>
      </c>
      <c r="F296" s="35">
        <v>1392597.4200000002</v>
      </c>
    </row>
    <row r="297" spans="1:6" ht="15.75" x14ac:dyDescent="0.25">
      <c r="A297" s="2">
        <v>284</v>
      </c>
      <c r="B297" s="20">
        <v>38793</v>
      </c>
      <c r="C297" s="3" t="s">
        <v>399</v>
      </c>
      <c r="D297" s="17" t="s">
        <v>9</v>
      </c>
      <c r="E297" s="17" t="s">
        <v>52</v>
      </c>
      <c r="F297" s="35">
        <v>1842714.96</v>
      </c>
    </row>
    <row r="298" spans="1:6" ht="15.75" x14ac:dyDescent="0.25">
      <c r="A298" s="2">
        <v>285</v>
      </c>
      <c r="B298" s="20">
        <v>38794</v>
      </c>
      <c r="C298" s="3" t="s">
        <v>400</v>
      </c>
      <c r="D298" s="17" t="s">
        <v>9</v>
      </c>
      <c r="E298" s="17" t="s">
        <v>16</v>
      </c>
      <c r="F298" s="35">
        <v>2021870.89</v>
      </c>
    </row>
    <row r="299" spans="1:6" ht="15.75" x14ac:dyDescent="0.25">
      <c r="A299" s="2">
        <v>286</v>
      </c>
      <c r="B299" s="20">
        <v>38795</v>
      </c>
      <c r="C299" s="3" t="s">
        <v>401</v>
      </c>
      <c r="D299" s="17" t="s">
        <v>9</v>
      </c>
      <c r="E299" s="17" t="s">
        <v>12</v>
      </c>
      <c r="F299" s="35">
        <v>1370717.7099999997</v>
      </c>
    </row>
    <row r="300" spans="1:6" ht="15.75" x14ac:dyDescent="0.25">
      <c r="A300" s="2">
        <v>287</v>
      </c>
      <c r="B300" s="20">
        <v>38796</v>
      </c>
      <c r="C300" s="3" t="s">
        <v>402</v>
      </c>
      <c r="D300" s="17" t="s">
        <v>9</v>
      </c>
      <c r="E300" s="17" t="s">
        <v>78</v>
      </c>
      <c r="F300" s="35">
        <v>260741.66999999998</v>
      </c>
    </row>
    <row r="301" spans="1:6" ht="15.75" x14ac:dyDescent="0.25">
      <c r="A301" s="2">
        <v>288</v>
      </c>
      <c r="B301" s="20">
        <v>38797</v>
      </c>
      <c r="C301" s="3" t="s">
        <v>403</v>
      </c>
      <c r="D301" s="17" t="s">
        <v>9</v>
      </c>
      <c r="E301" s="17" t="s">
        <v>52</v>
      </c>
      <c r="F301" s="35">
        <v>360766.12999999995</v>
      </c>
    </row>
    <row r="302" spans="1:6" ht="15.75" x14ac:dyDescent="0.25">
      <c r="A302" s="2">
        <v>289</v>
      </c>
      <c r="B302" s="20">
        <v>38798</v>
      </c>
      <c r="C302" s="3" t="s">
        <v>404</v>
      </c>
      <c r="D302" s="17" t="s">
        <v>9</v>
      </c>
      <c r="E302" s="17" t="s">
        <v>52</v>
      </c>
      <c r="F302" s="35">
        <v>2280005.3800000004</v>
      </c>
    </row>
    <row r="303" spans="1:6" ht="15.75" x14ac:dyDescent="0.25">
      <c r="A303" s="2">
        <v>290</v>
      </c>
      <c r="B303" s="20">
        <v>38799</v>
      </c>
      <c r="C303" s="3" t="s">
        <v>405</v>
      </c>
      <c r="D303" s="17" t="s">
        <v>9</v>
      </c>
      <c r="E303" s="17" t="s">
        <v>79</v>
      </c>
      <c r="F303" s="35">
        <v>333050.71999999997</v>
      </c>
    </row>
    <row r="304" spans="1:6" ht="15.75" x14ac:dyDescent="0.25">
      <c r="A304" s="2">
        <v>291</v>
      </c>
      <c r="B304" s="20">
        <v>38800</v>
      </c>
      <c r="C304" s="3" t="s">
        <v>406</v>
      </c>
      <c r="D304" s="17" t="s">
        <v>9</v>
      </c>
      <c r="E304" s="17" t="s">
        <v>79</v>
      </c>
      <c r="F304" s="35">
        <v>34450</v>
      </c>
    </row>
    <row r="305" spans="1:6" ht="15.75" x14ac:dyDescent="0.25">
      <c r="A305" s="2">
        <v>292</v>
      </c>
      <c r="B305" s="20">
        <v>38801</v>
      </c>
      <c r="C305" s="3" t="s">
        <v>407</v>
      </c>
      <c r="D305" s="17" t="s">
        <v>9</v>
      </c>
      <c r="E305" s="17" t="s">
        <v>25</v>
      </c>
      <c r="F305" s="35">
        <v>64997.979999999996</v>
      </c>
    </row>
    <row r="306" spans="1:6" ht="15.75" x14ac:dyDescent="0.25">
      <c r="A306" s="2">
        <v>293</v>
      </c>
      <c r="B306" s="20">
        <v>38802</v>
      </c>
      <c r="C306" s="3" t="s">
        <v>408</v>
      </c>
      <c r="D306" s="17" t="s">
        <v>9</v>
      </c>
      <c r="E306" s="17" t="s">
        <v>16</v>
      </c>
      <c r="F306" s="35">
        <v>556034.44999999995</v>
      </c>
    </row>
    <row r="307" spans="1:6" ht="15.75" x14ac:dyDescent="0.25">
      <c r="A307" s="2">
        <v>294</v>
      </c>
      <c r="B307" s="20">
        <v>38803</v>
      </c>
      <c r="C307" s="3" t="s">
        <v>409</v>
      </c>
      <c r="D307" s="17" t="s">
        <v>9</v>
      </c>
      <c r="E307" s="17" t="s">
        <v>60</v>
      </c>
      <c r="F307" s="35">
        <v>142103.65</v>
      </c>
    </row>
    <row r="308" spans="1:6" ht="15.75" x14ac:dyDescent="0.25">
      <c r="A308" s="2">
        <v>295</v>
      </c>
      <c r="B308" s="20">
        <v>38804</v>
      </c>
      <c r="C308" s="3" t="s">
        <v>410</v>
      </c>
      <c r="D308" s="17" t="s">
        <v>9</v>
      </c>
      <c r="E308" s="17" t="s">
        <v>15</v>
      </c>
      <c r="F308" s="35">
        <v>118512.12000000001</v>
      </c>
    </row>
    <row r="309" spans="1:6" ht="15.75" x14ac:dyDescent="0.25">
      <c r="A309" s="2">
        <v>296</v>
      </c>
      <c r="B309" s="20">
        <v>38805</v>
      </c>
      <c r="C309" s="3" t="s">
        <v>411</v>
      </c>
      <c r="D309" s="17" t="s">
        <v>9</v>
      </c>
      <c r="E309" s="17" t="s">
        <v>25</v>
      </c>
      <c r="F309" s="35">
        <v>407890.7</v>
      </c>
    </row>
    <row r="310" spans="1:6" ht="15.75" x14ac:dyDescent="0.25">
      <c r="A310" s="2">
        <v>297</v>
      </c>
      <c r="B310" s="20">
        <v>38806</v>
      </c>
      <c r="C310" s="3" t="s">
        <v>80</v>
      </c>
      <c r="D310" s="17" t="s">
        <v>9</v>
      </c>
      <c r="E310" s="17" t="s">
        <v>81</v>
      </c>
      <c r="F310" s="35">
        <v>65097</v>
      </c>
    </row>
    <row r="311" spans="1:6" ht="15.75" x14ac:dyDescent="0.25">
      <c r="A311" s="2">
        <v>298</v>
      </c>
      <c r="B311" s="20">
        <v>38807</v>
      </c>
      <c r="C311" s="3" t="s">
        <v>412</v>
      </c>
      <c r="D311" s="17" t="s">
        <v>9</v>
      </c>
      <c r="E311" s="17" t="s">
        <v>39</v>
      </c>
      <c r="F311" s="35">
        <v>1048847.1499999999</v>
      </c>
    </row>
    <row r="312" spans="1:6" ht="15.75" x14ac:dyDescent="0.25">
      <c r="A312" s="2">
        <v>299</v>
      </c>
      <c r="B312" s="20">
        <v>38808</v>
      </c>
      <c r="C312" s="3" t="s">
        <v>413</v>
      </c>
      <c r="D312" s="17" t="s">
        <v>9</v>
      </c>
      <c r="E312" s="17" t="s">
        <v>8</v>
      </c>
      <c r="F312" s="35">
        <v>136183.93</v>
      </c>
    </row>
    <row r="313" spans="1:6" ht="15.75" x14ac:dyDescent="0.25">
      <c r="A313" s="21">
        <v>300</v>
      </c>
      <c r="B313" s="22">
        <v>38809</v>
      </c>
      <c r="C313" s="23" t="s">
        <v>414</v>
      </c>
      <c r="D313" s="24" t="s">
        <v>9</v>
      </c>
      <c r="E313" s="24" t="s">
        <v>82</v>
      </c>
      <c r="F313" s="41">
        <v>96600</v>
      </c>
    </row>
    <row r="314" spans="1:6" ht="15.75" x14ac:dyDescent="0.25">
      <c r="A314" s="26">
        <v>301</v>
      </c>
      <c r="B314" s="19">
        <v>38810</v>
      </c>
      <c r="C314" s="42" t="s">
        <v>415</v>
      </c>
      <c r="D314" s="43" t="s">
        <v>9</v>
      </c>
      <c r="E314" s="43" t="s">
        <v>8</v>
      </c>
      <c r="F314" s="44">
        <v>1034493.05</v>
      </c>
    </row>
    <row r="315" spans="1:6" ht="15.75" x14ac:dyDescent="0.25">
      <c r="A315" s="2">
        <v>302</v>
      </c>
      <c r="B315" s="20">
        <v>38811</v>
      </c>
      <c r="C315" s="3" t="s">
        <v>416</v>
      </c>
      <c r="D315" s="17" t="s">
        <v>9</v>
      </c>
      <c r="E315" s="17" t="s">
        <v>8</v>
      </c>
      <c r="F315" s="35">
        <v>171280</v>
      </c>
    </row>
    <row r="316" spans="1:6" ht="15.75" x14ac:dyDescent="0.25">
      <c r="A316" s="2">
        <v>303</v>
      </c>
      <c r="B316" s="20">
        <v>38812</v>
      </c>
      <c r="C316" s="3" t="s">
        <v>417</v>
      </c>
      <c r="D316" s="17" t="s">
        <v>9</v>
      </c>
      <c r="E316" s="17" t="s">
        <v>15</v>
      </c>
      <c r="F316" s="35">
        <v>823425.32999999984</v>
      </c>
    </row>
    <row r="317" spans="1:6" ht="15.75" x14ac:dyDescent="0.25">
      <c r="A317" s="2">
        <v>304</v>
      </c>
      <c r="B317" s="20">
        <v>38813</v>
      </c>
      <c r="C317" s="3" t="s">
        <v>418</v>
      </c>
      <c r="D317" s="17" t="s">
        <v>9</v>
      </c>
      <c r="E317" s="17" t="s">
        <v>26</v>
      </c>
      <c r="F317" s="35">
        <v>20901.439999999999</v>
      </c>
    </row>
    <row r="318" spans="1:6" ht="15.75" x14ac:dyDescent="0.25">
      <c r="A318" s="2">
        <v>305</v>
      </c>
      <c r="B318" s="20">
        <v>38814</v>
      </c>
      <c r="C318" s="3" t="s">
        <v>419</v>
      </c>
      <c r="D318" s="17" t="s">
        <v>9</v>
      </c>
      <c r="E318" s="17" t="s">
        <v>65</v>
      </c>
      <c r="F318" s="35">
        <v>41223.71</v>
      </c>
    </row>
    <row r="319" spans="1:6" ht="15.75" x14ac:dyDescent="0.25">
      <c r="A319" s="2">
        <v>306</v>
      </c>
      <c r="B319" s="20">
        <v>38815</v>
      </c>
      <c r="C319" s="3" t="s">
        <v>420</v>
      </c>
      <c r="D319" s="17" t="s">
        <v>9</v>
      </c>
      <c r="E319" s="17" t="s">
        <v>34</v>
      </c>
      <c r="F319" s="35">
        <v>391033.70999999996</v>
      </c>
    </row>
    <row r="320" spans="1:6" ht="15.75" x14ac:dyDescent="0.25">
      <c r="A320" s="2">
        <v>307</v>
      </c>
      <c r="B320" s="20">
        <v>38816</v>
      </c>
      <c r="C320" s="3" t="s">
        <v>421</v>
      </c>
      <c r="D320" s="17" t="s">
        <v>9</v>
      </c>
      <c r="E320" s="17" t="s">
        <v>83</v>
      </c>
      <c r="F320" s="35">
        <v>1756251.6300000004</v>
      </c>
    </row>
    <row r="321" spans="1:6" ht="15.75" x14ac:dyDescent="0.25">
      <c r="A321" s="2">
        <v>308</v>
      </c>
      <c r="B321" s="20">
        <v>38817</v>
      </c>
      <c r="C321" s="3" t="s">
        <v>422</v>
      </c>
      <c r="D321" s="17" t="s">
        <v>9</v>
      </c>
      <c r="E321" s="17" t="s">
        <v>43</v>
      </c>
      <c r="F321" s="35">
        <v>286755.76</v>
      </c>
    </row>
    <row r="322" spans="1:6" ht="15.75" x14ac:dyDescent="0.25">
      <c r="A322" s="2">
        <v>309</v>
      </c>
      <c r="B322" s="20">
        <v>38818</v>
      </c>
      <c r="C322" s="3" t="s">
        <v>423</v>
      </c>
      <c r="D322" s="17" t="s">
        <v>9</v>
      </c>
      <c r="E322" s="17" t="s">
        <v>15</v>
      </c>
      <c r="F322" s="35">
        <v>71118.2</v>
      </c>
    </row>
    <row r="323" spans="1:6" ht="15.75" x14ac:dyDescent="0.25">
      <c r="A323" s="2">
        <v>310</v>
      </c>
      <c r="B323" s="20">
        <v>38819</v>
      </c>
      <c r="C323" s="3" t="s">
        <v>424</v>
      </c>
      <c r="D323" s="17" t="s">
        <v>9</v>
      </c>
      <c r="E323" s="17" t="s">
        <v>16</v>
      </c>
      <c r="F323" s="35">
        <v>536431.09</v>
      </c>
    </row>
    <row r="324" spans="1:6" ht="15.75" x14ac:dyDescent="0.25">
      <c r="A324" s="2">
        <v>311</v>
      </c>
      <c r="B324" s="20">
        <v>38820</v>
      </c>
      <c r="C324" s="3" t="s">
        <v>425</v>
      </c>
      <c r="D324" s="17" t="s">
        <v>9</v>
      </c>
      <c r="E324" s="17" t="s">
        <v>52</v>
      </c>
      <c r="F324" s="35">
        <v>163908</v>
      </c>
    </row>
    <row r="325" spans="1:6" ht="15.75" x14ac:dyDescent="0.25">
      <c r="A325" s="2">
        <v>312</v>
      </c>
      <c r="B325" s="20">
        <v>38821</v>
      </c>
      <c r="C325" s="3" t="s">
        <v>426</v>
      </c>
      <c r="D325" s="17" t="s">
        <v>9</v>
      </c>
      <c r="E325" s="17" t="s">
        <v>15</v>
      </c>
      <c r="F325" s="35">
        <v>14968</v>
      </c>
    </row>
    <row r="326" spans="1:6" ht="15.75" x14ac:dyDescent="0.25">
      <c r="A326" s="2">
        <v>313</v>
      </c>
      <c r="B326" s="20">
        <v>38822</v>
      </c>
      <c r="C326" s="3" t="s">
        <v>427</v>
      </c>
      <c r="D326" s="17" t="s">
        <v>9</v>
      </c>
      <c r="E326" s="17" t="s">
        <v>68</v>
      </c>
      <c r="F326" s="35">
        <v>14123</v>
      </c>
    </row>
    <row r="327" spans="1:6" ht="15.75" x14ac:dyDescent="0.25">
      <c r="A327" s="2">
        <v>314</v>
      </c>
      <c r="B327" s="20">
        <v>38823</v>
      </c>
      <c r="C327" s="3" t="s">
        <v>428</v>
      </c>
      <c r="D327" s="17" t="s">
        <v>9</v>
      </c>
      <c r="E327" s="17" t="s">
        <v>10</v>
      </c>
      <c r="F327" s="35">
        <v>6620</v>
      </c>
    </row>
    <row r="328" spans="1:6" ht="15.75" x14ac:dyDescent="0.25">
      <c r="A328" s="2">
        <v>315</v>
      </c>
      <c r="B328" s="20">
        <v>38824</v>
      </c>
      <c r="C328" s="3" t="s">
        <v>429</v>
      </c>
      <c r="D328" s="17" t="s">
        <v>9</v>
      </c>
      <c r="E328" s="17" t="s">
        <v>8</v>
      </c>
      <c r="F328" s="35">
        <v>20057.77</v>
      </c>
    </row>
    <row r="329" spans="1:6" ht="15.75" x14ac:dyDescent="0.25">
      <c r="A329" s="2">
        <v>316</v>
      </c>
      <c r="B329" s="20">
        <v>38825</v>
      </c>
      <c r="C329" s="3" t="s">
        <v>430</v>
      </c>
      <c r="D329" s="17" t="s">
        <v>9</v>
      </c>
      <c r="E329" s="17" t="s">
        <v>8</v>
      </c>
      <c r="F329" s="35">
        <v>11877.48</v>
      </c>
    </row>
    <row r="330" spans="1:6" ht="15.75" x14ac:dyDescent="0.25">
      <c r="A330" s="2">
        <v>317</v>
      </c>
      <c r="B330" s="20">
        <v>38826</v>
      </c>
      <c r="C330" s="3" t="s">
        <v>431</v>
      </c>
      <c r="D330" s="17" t="s">
        <v>9</v>
      </c>
      <c r="E330" s="17" t="s">
        <v>40</v>
      </c>
      <c r="F330" s="35">
        <v>22661.23</v>
      </c>
    </row>
    <row r="331" spans="1:6" ht="15.75" x14ac:dyDescent="0.25">
      <c r="A331" s="2">
        <v>318</v>
      </c>
      <c r="B331" s="20">
        <v>38827</v>
      </c>
      <c r="C331" s="3" t="s">
        <v>432</v>
      </c>
      <c r="D331" s="17" t="s">
        <v>9</v>
      </c>
      <c r="E331" s="17" t="s">
        <v>8</v>
      </c>
      <c r="F331" s="35">
        <v>21999.56</v>
      </c>
    </row>
    <row r="332" spans="1:6" ht="15.75" x14ac:dyDescent="0.25">
      <c r="A332" s="2">
        <v>319</v>
      </c>
      <c r="B332" s="20">
        <v>38828</v>
      </c>
      <c r="C332" s="3" t="s">
        <v>433</v>
      </c>
      <c r="D332" s="17" t="s">
        <v>9</v>
      </c>
      <c r="E332" s="17" t="s">
        <v>8</v>
      </c>
      <c r="F332" s="35">
        <v>53383.55</v>
      </c>
    </row>
    <row r="333" spans="1:6" ht="15.75" x14ac:dyDescent="0.25">
      <c r="A333" s="2">
        <v>320</v>
      </c>
      <c r="B333" s="20">
        <v>38829</v>
      </c>
      <c r="C333" s="3" t="s">
        <v>434</v>
      </c>
      <c r="D333" s="17" t="s">
        <v>9</v>
      </c>
      <c r="E333" s="17" t="s">
        <v>8</v>
      </c>
      <c r="F333" s="35">
        <v>16730</v>
      </c>
    </row>
    <row r="334" spans="1:6" ht="15.75" x14ac:dyDescent="0.25">
      <c r="A334" s="2">
        <v>321</v>
      </c>
      <c r="B334" s="20">
        <v>38830</v>
      </c>
      <c r="C334" s="3" t="s">
        <v>435</v>
      </c>
      <c r="D334" s="17" t="s">
        <v>9</v>
      </c>
      <c r="E334" s="17" t="s">
        <v>8</v>
      </c>
      <c r="F334" s="35">
        <v>161948.43</v>
      </c>
    </row>
    <row r="335" spans="1:6" ht="15.75" x14ac:dyDescent="0.25">
      <c r="A335" s="2">
        <v>322</v>
      </c>
      <c r="B335" s="20">
        <v>38831</v>
      </c>
      <c r="C335" s="3" t="s">
        <v>436</v>
      </c>
      <c r="D335" s="17" t="s">
        <v>9</v>
      </c>
      <c r="E335" s="17" t="s">
        <v>16</v>
      </c>
      <c r="F335" s="35">
        <v>2085991.29</v>
      </c>
    </row>
    <row r="336" spans="1:6" ht="15.75" x14ac:dyDescent="0.25">
      <c r="A336" s="2">
        <v>323</v>
      </c>
      <c r="B336" s="20">
        <v>38832</v>
      </c>
      <c r="C336" s="3" t="s">
        <v>437</v>
      </c>
      <c r="D336" s="17" t="s">
        <v>9</v>
      </c>
      <c r="E336" s="17" t="s">
        <v>25</v>
      </c>
      <c r="F336" s="35">
        <v>954840.43999999983</v>
      </c>
    </row>
    <row r="337" spans="1:6" ht="15.75" x14ac:dyDescent="0.25">
      <c r="A337" s="2">
        <v>324</v>
      </c>
      <c r="B337" s="20">
        <v>38833</v>
      </c>
      <c r="C337" s="3" t="s">
        <v>438</v>
      </c>
      <c r="D337" s="17" t="s">
        <v>9</v>
      </c>
      <c r="E337" s="17" t="s">
        <v>8</v>
      </c>
      <c r="F337" s="35">
        <v>180487.6</v>
      </c>
    </row>
    <row r="338" spans="1:6" ht="15.75" x14ac:dyDescent="0.25">
      <c r="A338" s="2">
        <v>325</v>
      </c>
      <c r="B338" s="20">
        <v>38834</v>
      </c>
      <c r="C338" s="3" t="s">
        <v>439</v>
      </c>
      <c r="D338" s="17" t="s">
        <v>9</v>
      </c>
      <c r="E338" s="17" t="s">
        <v>41</v>
      </c>
      <c r="F338" s="35">
        <v>127353.66</v>
      </c>
    </row>
    <row r="339" spans="1:6" ht="15.75" x14ac:dyDescent="0.25">
      <c r="A339" s="2">
        <v>326</v>
      </c>
      <c r="B339" s="20">
        <v>38835</v>
      </c>
      <c r="C339" s="3" t="s">
        <v>440</v>
      </c>
      <c r="D339" s="17" t="s">
        <v>9</v>
      </c>
      <c r="E339" s="17" t="s">
        <v>30</v>
      </c>
      <c r="F339" s="35">
        <v>6500</v>
      </c>
    </row>
    <row r="340" spans="1:6" ht="15.75" x14ac:dyDescent="0.25">
      <c r="A340" s="2">
        <v>327</v>
      </c>
      <c r="B340" s="20">
        <v>38836</v>
      </c>
      <c r="C340" s="3" t="s">
        <v>441</v>
      </c>
      <c r="D340" s="17" t="s">
        <v>9</v>
      </c>
      <c r="E340" s="17" t="s">
        <v>20</v>
      </c>
      <c r="F340" s="35">
        <v>11300</v>
      </c>
    </row>
    <row r="341" spans="1:6" ht="15.75" x14ac:dyDescent="0.25">
      <c r="A341" s="2">
        <v>328</v>
      </c>
      <c r="B341" s="20">
        <v>38837</v>
      </c>
      <c r="C341" s="3" t="s">
        <v>442</v>
      </c>
      <c r="D341" s="17" t="s">
        <v>9</v>
      </c>
      <c r="E341" s="17" t="s">
        <v>20</v>
      </c>
      <c r="F341" s="35">
        <v>463347.20000000001</v>
      </c>
    </row>
    <row r="342" spans="1:6" ht="15.75" x14ac:dyDescent="0.25">
      <c r="A342" s="2">
        <v>329</v>
      </c>
      <c r="B342" s="20">
        <v>38838</v>
      </c>
      <c r="C342" s="3" t="s">
        <v>443</v>
      </c>
      <c r="D342" s="17" t="s">
        <v>9</v>
      </c>
      <c r="E342" s="17" t="s">
        <v>20</v>
      </c>
      <c r="F342" s="35">
        <v>303602.8</v>
      </c>
    </row>
    <row r="343" spans="1:6" ht="15.75" x14ac:dyDescent="0.25">
      <c r="A343" s="2">
        <v>330</v>
      </c>
      <c r="B343" s="20">
        <v>38839</v>
      </c>
      <c r="C343" s="3" t="s">
        <v>444</v>
      </c>
      <c r="D343" s="17" t="s">
        <v>9</v>
      </c>
      <c r="E343" s="17" t="s">
        <v>20</v>
      </c>
      <c r="F343" s="35">
        <v>565779.74</v>
      </c>
    </row>
    <row r="344" spans="1:6" ht="15.75" x14ac:dyDescent="0.25">
      <c r="A344" s="2">
        <v>331</v>
      </c>
      <c r="B344" s="20">
        <v>38840</v>
      </c>
      <c r="C344" s="3" t="s">
        <v>445</v>
      </c>
      <c r="D344" s="17" t="s">
        <v>9</v>
      </c>
      <c r="E344" s="17" t="s">
        <v>8</v>
      </c>
      <c r="F344" s="35">
        <v>131168.21</v>
      </c>
    </row>
    <row r="345" spans="1:6" ht="15.75" x14ac:dyDescent="0.25">
      <c r="A345" s="2">
        <v>332</v>
      </c>
      <c r="B345" s="20">
        <v>38841</v>
      </c>
      <c r="C345" s="3" t="s">
        <v>446</v>
      </c>
      <c r="D345" s="17" t="s">
        <v>9</v>
      </c>
      <c r="E345" s="17" t="s">
        <v>20</v>
      </c>
      <c r="F345" s="35">
        <v>13041.8</v>
      </c>
    </row>
    <row r="346" spans="1:6" ht="15.75" x14ac:dyDescent="0.25">
      <c r="A346" s="2">
        <v>333</v>
      </c>
      <c r="B346" s="20">
        <v>38842</v>
      </c>
      <c r="C346" s="3" t="s">
        <v>447</v>
      </c>
      <c r="D346" s="17" t="s">
        <v>9</v>
      </c>
      <c r="E346" s="17" t="s">
        <v>25</v>
      </c>
      <c r="F346" s="35">
        <v>396154.18</v>
      </c>
    </row>
    <row r="347" spans="1:6" ht="15.75" x14ac:dyDescent="0.25">
      <c r="A347" s="2">
        <v>334</v>
      </c>
      <c r="B347" s="20">
        <v>38843</v>
      </c>
      <c r="C347" s="3" t="s">
        <v>448</v>
      </c>
      <c r="D347" s="17" t="s">
        <v>9</v>
      </c>
      <c r="E347" s="17" t="s">
        <v>16</v>
      </c>
      <c r="F347" s="35">
        <v>45736.5</v>
      </c>
    </row>
    <row r="348" spans="1:6" ht="15.75" x14ac:dyDescent="0.25">
      <c r="A348" s="2">
        <v>335</v>
      </c>
      <c r="B348" s="20">
        <v>38844</v>
      </c>
      <c r="C348" s="3" t="s">
        <v>449</v>
      </c>
      <c r="D348" s="17" t="s">
        <v>9</v>
      </c>
      <c r="E348" s="17" t="s">
        <v>20</v>
      </c>
      <c r="F348" s="35">
        <v>6160</v>
      </c>
    </row>
    <row r="349" spans="1:6" ht="15.75" x14ac:dyDescent="0.25">
      <c r="A349" s="2">
        <v>336</v>
      </c>
      <c r="B349" s="20">
        <v>38845</v>
      </c>
      <c r="C349" s="3" t="s">
        <v>450</v>
      </c>
      <c r="D349" s="17" t="s">
        <v>9</v>
      </c>
      <c r="E349" s="17" t="s">
        <v>84</v>
      </c>
      <c r="F349" s="35">
        <v>226228.32</v>
      </c>
    </row>
    <row r="350" spans="1:6" ht="15.75" x14ac:dyDescent="0.25">
      <c r="A350" s="2">
        <v>337</v>
      </c>
      <c r="B350" s="20">
        <v>38846</v>
      </c>
      <c r="C350" s="3" t="s">
        <v>451</v>
      </c>
      <c r="D350" s="17" t="s">
        <v>9</v>
      </c>
      <c r="E350" s="17" t="s">
        <v>26</v>
      </c>
      <c r="F350" s="35">
        <v>628141.53</v>
      </c>
    </row>
    <row r="351" spans="1:6" ht="15.75" x14ac:dyDescent="0.25">
      <c r="A351" s="2">
        <v>338</v>
      </c>
      <c r="B351" s="20">
        <v>38847</v>
      </c>
      <c r="C351" s="3" t="s">
        <v>452</v>
      </c>
      <c r="D351" s="17" t="s">
        <v>9</v>
      </c>
      <c r="E351" s="17" t="s">
        <v>85</v>
      </c>
      <c r="F351" s="35">
        <v>3294.74</v>
      </c>
    </row>
    <row r="352" spans="1:6" ht="15.75" x14ac:dyDescent="0.25">
      <c r="A352" s="2">
        <v>339</v>
      </c>
      <c r="B352" s="20">
        <v>38848</v>
      </c>
      <c r="C352" s="3" t="s">
        <v>453</v>
      </c>
      <c r="D352" s="17" t="s">
        <v>9</v>
      </c>
      <c r="E352" s="17" t="s">
        <v>21</v>
      </c>
      <c r="F352" s="35">
        <v>36058.85</v>
      </c>
    </row>
    <row r="353" spans="1:6" ht="15.75" x14ac:dyDescent="0.25">
      <c r="A353" s="2">
        <v>340</v>
      </c>
      <c r="B353" s="20">
        <v>38849</v>
      </c>
      <c r="C353" s="3" t="s">
        <v>454</v>
      </c>
      <c r="D353" s="17" t="s">
        <v>9</v>
      </c>
      <c r="E353" s="17" t="s">
        <v>8</v>
      </c>
      <c r="F353" s="35">
        <v>6500</v>
      </c>
    </row>
    <row r="354" spans="1:6" ht="15.75" x14ac:dyDescent="0.25">
      <c r="A354" s="2">
        <v>341</v>
      </c>
      <c r="B354" s="20">
        <v>38850</v>
      </c>
      <c r="C354" s="3" t="s">
        <v>455</v>
      </c>
      <c r="D354" s="17" t="s">
        <v>9</v>
      </c>
      <c r="E354" s="17" t="s">
        <v>86</v>
      </c>
      <c r="F354" s="35">
        <v>80026.95</v>
      </c>
    </row>
    <row r="355" spans="1:6" ht="15.75" x14ac:dyDescent="0.25">
      <c r="A355" s="2">
        <v>342</v>
      </c>
      <c r="B355" s="20">
        <v>38851</v>
      </c>
      <c r="C355" s="3" t="s">
        <v>456</v>
      </c>
      <c r="D355" s="17" t="s">
        <v>9</v>
      </c>
      <c r="E355" s="17" t="s">
        <v>8</v>
      </c>
      <c r="F355" s="35">
        <v>214399.08000000002</v>
      </c>
    </row>
    <row r="356" spans="1:6" ht="15.75" x14ac:dyDescent="0.25">
      <c r="A356" s="2">
        <v>343</v>
      </c>
      <c r="B356" s="20">
        <v>38852</v>
      </c>
      <c r="C356" s="3" t="s">
        <v>457</v>
      </c>
      <c r="D356" s="17" t="s">
        <v>9</v>
      </c>
      <c r="E356" s="17" t="s">
        <v>87</v>
      </c>
      <c r="F356" s="35">
        <v>13704.8</v>
      </c>
    </row>
    <row r="357" spans="1:6" ht="15.75" x14ac:dyDescent="0.25">
      <c r="A357" s="2">
        <v>344</v>
      </c>
      <c r="B357" s="20">
        <v>38853</v>
      </c>
      <c r="C357" s="3" t="s">
        <v>458</v>
      </c>
      <c r="D357" s="17" t="s">
        <v>9</v>
      </c>
      <c r="E357" s="17" t="s">
        <v>26</v>
      </c>
      <c r="F357" s="35">
        <v>147547.15</v>
      </c>
    </row>
    <row r="358" spans="1:6" ht="15.75" x14ac:dyDescent="0.25">
      <c r="A358" s="21">
        <v>345</v>
      </c>
      <c r="B358" s="22">
        <v>38854</v>
      </c>
      <c r="C358" s="23" t="s">
        <v>459</v>
      </c>
      <c r="D358" s="24" t="s">
        <v>9</v>
      </c>
      <c r="E358" s="24" t="s">
        <v>29</v>
      </c>
      <c r="F358" s="41">
        <v>45582.89</v>
      </c>
    </row>
    <row r="359" spans="1:6" ht="15.75" x14ac:dyDescent="0.25">
      <c r="A359" s="26">
        <v>346</v>
      </c>
      <c r="B359" s="19">
        <v>38855</v>
      </c>
      <c r="C359" s="42" t="s">
        <v>460</v>
      </c>
      <c r="D359" s="43" t="s">
        <v>9</v>
      </c>
      <c r="E359" s="43" t="s">
        <v>77</v>
      </c>
      <c r="F359" s="44">
        <v>385524.9</v>
      </c>
    </row>
    <row r="360" spans="1:6" ht="15.75" x14ac:dyDescent="0.25">
      <c r="A360" s="2">
        <v>347</v>
      </c>
      <c r="B360" s="20">
        <v>38856</v>
      </c>
      <c r="C360" s="3" t="s">
        <v>461</v>
      </c>
      <c r="D360" s="17" t="s">
        <v>9</v>
      </c>
      <c r="E360" s="17" t="s">
        <v>20</v>
      </c>
      <c r="F360" s="35">
        <v>6460</v>
      </c>
    </row>
    <row r="361" spans="1:6" ht="15.75" x14ac:dyDescent="0.25">
      <c r="A361" s="2">
        <v>348</v>
      </c>
      <c r="B361" s="20">
        <v>38857</v>
      </c>
      <c r="C361" s="3" t="s">
        <v>462</v>
      </c>
      <c r="D361" s="17" t="s">
        <v>9</v>
      </c>
      <c r="E361" s="17" t="s">
        <v>26</v>
      </c>
      <c r="F361" s="35">
        <v>23754.93</v>
      </c>
    </row>
    <row r="362" spans="1:6" ht="15.75" x14ac:dyDescent="0.25">
      <c r="A362" s="2">
        <v>349</v>
      </c>
      <c r="B362" s="20">
        <v>38858</v>
      </c>
      <c r="C362" s="3" t="s">
        <v>463</v>
      </c>
      <c r="D362" s="17" t="s">
        <v>9</v>
      </c>
      <c r="E362" s="17" t="s">
        <v>19</v>
      </c>
      <c r="F362" s="35">
        <v>194115.06</v>
      </c>
    </row>
    <row r="363" spans="1:6" ht="15.75" x14ac:dyDescent="0.25">
      <c r="A363" s="2">
        <v>350</v>
      </c>
      <c r="B363" s="20">
        <v>38859</v>
      </c>
      <c r="C363" s="3" t="s">
        <v>464</v>
      </c>
      <c r="D363" s="17" t="s">
        <v>9</v>
      </c>
      <c r="E363" s="17" t="s">
        <v>31</v>
      </c>
      <c r="F363" s="35">
        <v>38457.599999999999</v>
      </c>
    </row>
    <row r="364" spans="1:6" ht="15.75" x14ac:dyDescent="0.25">
      <c r="A364" s="2">
        <v>351</v>
      </c>
      <c r="B364" s="20">
        <v>38860</v>
      </c>
      <c r="C364" s="3" t="s">
        <v>465</v>
      </c>
      <c r="D364" s="17" t="s">
        <v>9</v>
      </c>
      <c r="E364" s="17" t="s">
        <v>26</v>
      </c>
      <c r="F364" s="35">
        <v>6052.8</v>
      </c>
    </row>
    <row r="365" spans="1:6" ht="15.75" x14ac:dyDescent="0.25">
      <c r="A365" s="2">
        <v>352</v>
      </c>
      <c r="B365" s="20">
        <v>38861</v>
      </c>
      <c r="C365" s="3" t="s">
        <v>466</v>
      </c>
      <c r="D365" s="17" t="s">
        <v>9</v>
      </c>
      <c r="E365" s="17" t="s">
        <v>88</v>
      </c>
      <c r="F365" s="35">
        <v>45428.380000000005</v>
      </c>
    </row>
    <row r="366" spans="1:6" ht="15.75" x14ac:dyDescent="0.25">
      <c r="A366" s="2">
        <v>353</v>
      </c>
      <c r="B366" s="20">
        <v>38862</v>
      </c>
      <c r="C366" s="3" t="s">
        <v>89</v>
      </c>
      <c r="D366" s="17" t="s">
        <v>9</v>
      </c>
      <c r="E366" s="17" t="s">
        <v>19</v>
      </c>
      <c r="F366" s="35">
        <v>721150.76</v>
      </c>
    </row>
    <row r="367" spans="1:6" ht="15.75" x14ac:dyDescent="0.25">
      <c r="A367" s="2">
        <v>354</v>
      </c>
      <c r="B367" s="20">
        <v>38863</v>
      </c>
      <c r="C367" s="3" t="s">
        <v>467</v>
      </c>
      <c r="D367" s="17" t="s">
        <v>9</v>
      </c>
      <c r="E367" s="17" t="s">
        <v>16</v>
      </c>
      <c r="F367" s="35">
        <v>8052.64</v>
      </c>
    </row>
    <row r="368" spans="1:6" ht="15.75" x14ac:dyDescent="0.25">
      <c r="A368" s="2">
        <v>355</v>
      </c>
      <c r="B368" s="20">
        <v>38864</v>
      </c>
      <c r="C368" s="3" t="s">
        <v>468</v>
      </c>
      <c r="D368" s="17" t="s">
        <v>9</v>
      </c>
      <c r="E368" s="17" t="s">
        <v>32</v>
      </c>
      <c r="F368" s="35">
        <v>87428.09</v>
      </c>
    </row>
    <row r="369" spans="1:6" ht="15.75" x14ac:dyDescent="0.25">
      <c r="A369" s="2">
        <v>356</v>
      </c>
      <c r="B369" s="20">
        <v>38865</v>
      </c>
      <c r="C369" s="3" t="s">
        <v>469</v>
      </c>
      <c r="D369" s="17" t="s">
        <v>9</v>
      </c>
      <c r="E369" s="17" t="s">
        <v>90</v>
      </c>
      <c r="F369" s="35">
        <v>26790</v>
      </c>
    </row>
    <row r="370" spans="1:6" ht="15.75" x14ac:dyDescent="0.25">
      <c r="A370" s="2">
        <v>357</v>
      </c>
      <c r="B370" s="20">
        <v>38866</v>
      </c>
      <c r="C370" s="3" t="s">
        <v>470</v>
      </c>
      <c r="D370" s="17" t="s">
        <v>9</v>
      </c>
      <c r="E370" s="17" t="s">
        <v>91</v>
      </c>
      <c r="F370" s="35">
        <v>537212.52999999991</v>
      </c>
    </row>
    <row r="371" spans="1:6" ht="15.75" x14ac:dyDescent="0.25">
      <c r="A371" s="2">
        <v>358</v>
      </c>
      <c r="B371" s="20">
        <v>38867</v>
      </c>
      <c r="C371" s="3" t="s">
        <v>471</v>
      </c>
      <c r="D371" s="17" t="s">
        <v>9</v>
      </c>
      <c r="E371" s="17" t="s">
        <v>33</v>
      </c>
      <c r="F371" s="35">
        <v>16800</v>
      </c>
    </row>
    <row r="372" spans="1:6" ht="15.75" x14ac:dyDescent="0.25">
      <c r="A372" s="2">
        <v>359</v>
      </c>
      <c r="B372" s="20">
        <v>38868</v>
      </c>
      <c r="C372" s="3" t="s">
        <v>472</v>
      </c>
      <c r="D372" s="17" t="s">
        <v>9</v>
      </c>
      <c r="E372" s="17" t="s">
        <v>92</v>
      </c>
      <c r="F372" s="35">
        <v>158610</v>
      </c>
    </row>
    <row r="373" spans="1:6" ht="15.75" x14ac:dyDescent="0.25">
      <c r="A373" s="2">
        <v>360</v>
      </c>
      <c r="B373" s="20">
        <v>38869</v>
      </c>
      <c r="C373" s="3" t="s">
        <v>473</v>
      </c>
      <c r="D373" s="17" t="s">
        <v>9</v>
      </c>
      <c r="E373" s="17" t="s">
        <v>93</v>
      </c>
      <c r="F373" s="35">
        <v>253886.06</v>
      </c>
    </row>
    <row r="374" spans="1:6" ht="15.75" x14ac:dyDescent="0.25">
      <c r="A374" s="2">
        <v>361</v>
      </c>
      <c r="B374" s="20">
        <v>38870</v>
      </c>
      <c r="C374" s="3" t="s">
        <v>474</v>
      </c>
      <c r="D374" s="17" t="s">
        <v>9</v>
      </c>
      <c r="E374" s="17" t="s">
        <v>94</v>
      </c>
      <c r="F374" s="35">
        <v>61055.119999999995</v>
      </c>
    </row>
    <row r="375" spans="1:6" ht="15.75" x14ac:dyDescent="0.25">
      <c r="A375" s="2">
        <v>362</v>
      </c>
      <c r="B375" s="20">
        <v>38871</v>
      </c>
      <c r="C375" s="3" t="s">
        <v>475</v>
      </c>
      <c r="D375" s="17" t="s">
        <v>9</v>
      </c>
      <c r="E375" s="17" t="s">
        <v>95</v>
      </c>
      <c r="F375" s="35">
        <v>7822.08</v>
      </c>
    </row>
    <row r="376" spans="1:6" ht="15.75" x14ac:dyDescent="0.25">
      <c r="A376" s="2">
        <v>363</v>
      </c>
      <c r="B376" s="20">
        <v>38872</v>
      </c>
      <c r="C376" s="3" t="s">
        <v>476</v>
      </c>
      <c r="D376" s="17" t="s">
        <v>9</v>
      </c>
      <c r="E376" s="17" t="s">
        <v>96</v>
      </c>
      <c r="F376" s="35">
        <v>53944.93</v>
      </c>
    </row>
    <row r="377" spans="1:6" ht="15.75" x14ac:dyDescent="0.25">
      <c r="A377" s="2">
        <v>364</v>
      </c>
      <c r="B377" s="20">
        <v>38873</v>
      </c>
      <c r="C377" s="3" t="s">
        <v>477</v>
      </c>
      <c r="D377" s="17" t="s">
        <v>9</v>
      </c>
      <c r="E377" s="17" t="s">
        <v>97</v>
      </c>
      <c r="F377" s="35">
        <v>14100</v>
      </c>
    </row>
    <row r="378" spans="1:6" ht="15.75" x14ac:dyDescent="0.25">
      <c r="A378" s="2">
        <v>365</v>
      </c>
      <c r="B378" s="20">
        <v>38874</v>
      </c>
      <c r="C378" s="3" t="s">
        <v>478</v>
      </c>
      <c r="D378" s="17" t="s">
        <v>9</v>
      </c>
      <c r="E378" s="17" t="s">
        <v>98</v>
      </c>
      <c r="F378" s="35">
        <v>6574.43</v>
      </c>
    </row>
    <row r="379" spans="1:6" ht="15.75" x14ac:dyDescent="0.25">
      <c r="A379" s="2">
        <v>366</v>
      </c>
      <c r="B379" s="20">
        <v>38875</v>
      </c>
      <c r="C379" s="3" t="s">
        <v>479</v>
      </c>
      <c r="D379" s="17" t="s">
        <v>9</v>
      </c>
      <c r="E379" s="17" t="s">
        <v>99</v>
      </c>
      <c r="F379" s="35">
        <v>13060</v>
      </c>
    </row>
    <row r="380" spans="1:6" ht="15.75" x14ac:dyDescent="0.25">
      <c r="A380" s="2">
        <v>367</v>
      </c>
      <c r="B380" s="20">
        <v>38876</v>
      </c>
      <c r="C380" s="3" t="s">
        <v>480</v>
      </c>
      <c r="D380" s="17" t="s">
        <v>9</v>
      </c>
      <c r="E380" s="17" t="s">
        <v>97</v>
      </c>
      <c r="F380" s="35">
        <v>107632.64</v>
      </c>
    </row>
    <row r="381" spans="1:6" ht="15.75" x14ac:dyDescent="0.25">
      <c r="A381" s="2">
        <v>368</v>
      </c>
      <c r="B381" s="20">
        <v>38877</v>
      </c>
      <c r="C381" s="3" t="s">
        <v>481</v>
      </c>
      <c r="D381" s="17" t="s">
        <v>9</v>
      </c>
      <c r="E381" s="17" t="s">
        <v>91</v>
      </c>
      <c r="F381" s="35">
        <v>8000</v>
      </c>
    </row>
    <row r="382" spans="1:6" ht="15.75" x14ac:dyDescent="0.25">
      <c r="A382" s="2">
        <v>369</v>
      </c>
      <c r="B382" s="20">
        <v>38878</v>
      </c>
      <c r="C382" s="3" t="s">
        <v>482</v>
      </c>
      <c r="D382" s="17" t="s">
        <v>9</v>
      </c>
      <c r="E382" s="17" t="s">
        <v>32</v>
      </c>
      <c r="F382" s="35">
        <v>13047</v>
      </c>
    </row>
    <row r="383" spans="1:6" ht="15.75" x14ac:dyDescent="0.25">
      <c r="A383" s="2">
        <v>370</v>
      </c>
      <c r="B383" s="20">
        <v>38879</v>
      </c>
      <c r="C383" s="3" t="s">
        <v>483</v>
      </c>
      <c r="D383" s="17" t="s">
        <v>9</v>
      </c>
      <c r="E383" s="17" t="s">
        <v>100</v>
      </c>
      <c r="F383" s="35">
        <v>125614.83</v>
      </c>
    </row>
    <row r="384" spans="1:6" ht="15.75" x14ac:dyDescent="0.25">
      <c r="A384" s="2">
        <v>371</v>
      </c>
      <c r="B384" s="20">
        <v>38880</v>
      </c>
      <c r="C384" s="3" t="s">
        <v>484</v>
      </c>
      <c r="D384" s="17" t="s">
        <v>9</v>
      </c>
      <c r="E384" s="17" t="s">
        <v>101</v>
      </c>
      <c r="F384" s="35">
        <v>179646.77</v>
      </c>
    </row>
    <row r="385" spans="1:6" ht="15.75" x14ac:dyDescent="0.25">
      <c r="A385" s="2">
        <v>372</v>
      </c>
      <c r="B385" s="20">
        <v>38881</v>
      </c>
      <c r="C385" s="3" t="s">
        <v>485</v>
      </c>
      <c r="D385" s="17" t="s">
        <v>9</v>
      </c>
      <c r="E385" s="17" t="s">
        <v>102</v>
      </c>
      <c r="F385" s="35">
        <v>14100</v>
      </c>
    </row>
    <row r="386" spans="1:6" ht="15.75" x14ac:dyDescent="0.25">
      <c r="A386" s="2">
        <v>373</v>
      </c>
      <c r="B386" s="20">
        <v>38882</v>
      </c>
      <c r="C386" s="3" t="s">
        <v>486</v>
      </c>
      <c r="D386" s="17" t="s">
        <v>9</v>
      </c>
      <c r="E386" s="17" t="s">
        <v>102</v>
      </c>
      <c r="F386" s="35">
        <v>90511</v>
      </c>
    </row>
    <row r="387" spans="1:6" ht="15.75" x14ac:dyDescent="0.25">
      <c r="A387" s="2">
        <v>374</v>
      </c>
      <c r="B387" s="20">
        <v>38883</v>
      </c>
      <c r="C387" s="3" t="s">
        <v>487</v>
      </c>
      <c r="D387" s="17" t="s">
        <v>9</v>
      </c>
      <c r="E387" s="17" t="s">
        <v>32</v>
      </c>
      <c r="F387" s="35">
        <v>65344.55</v>
      </c>
    </row>
    <row r="388" spans="1:6" ht="15.75" x14ac:dyDescent="0.25">
      <c r="A388" s="2">
        <v>375</v>
      </c>
      <c r="B388" s="20">
        <v>38884</v>
      </c>
      <c r="C388" s="3" t="s">
        <v>488</v>
      </c>
      <c r="D388" s="17" t="s">
        <v>9</v>
      </c>
      <c r="E388" s="17" t="s">
        <v>103</v>
      </c>
      <c r="F388" s="35">
        <v>16077.9</v>
      </c>
    </row>
    <row r="389" spans="1:6" ht="15.75" x14ac:dyDescent="0.25">
      <c r="A389" s="2">
        <v>376</v>
      </c>
      <c r="B389" s="20">
        <v>38885</v>
      </c>
      <c r="C389" s="3" t="s">
        <v>489</v>
      </c>
      <c r="D389" s="17" t="s">
        <v>9</v>
      </c>
      <c r="E389" s="17" t="s">
        <v>35</v>
      </c>
      <c r="F389" s="35">
        <v>348184.2</v>
      </c>
    </row>
    <row r="390" spans="1:6" ht="15.75" x14ac:dyDescent="0.25">
      <c r="A390" s="2">
        <v>377</v>
      </c>
      <c r="B390" s="20">
        <v>38886</v>
      </c>
      <c r="C390" s="3" t="s">
        <v>490</v>
      </c>
      <c r="D390" s="17" t="s">
        <v>9</v>
      </c>
      <c r="E390" s="17" t="s">
        <v>104</v>
      </c>
      <c r="F390" s="35">
        <v>15315.09</v>
      </c>
    </row>
    <row r="391" spans="1:6" ht="15.75" x14ac:dyDescent="0.25">
      <c r="A391" s="2">
        <v>378</v>
      </c>
      <c r="B391" s="20">
        <v>38887</v>
      </c>
      <c r="C391" s="3" t="s">
        <v>491</v>
      </c>
      <c r="D391" s="17" t="s">
        <v>9</v>
      </c>
      <c r="E391" s="17" t="s">
        <v>14</v>
      </c>
      <c r="F391" s="35">
        <v>89765.41</v>
      </c>
    </row>
    <row r="392" spans="1:6" ht="15.75" x14ac:dyDescent="0.25">
      <c r="A392" s="2">
        <v>379</v>
      </c>
      <c r="B392" s="20">
        <v>38888</v>
      </c>
      <c r="C392" s="3" t="s">
        <v>492</v>
      </c>
      <c r="D392" s="17" t="s">
        <v>9</v>
      </c>
      <c r="E392" s="17" t="s">
        <v>103</v>
      </c>
      <c r="F392" s="35">
        <v>16055.4</v>
      </c>
    </row>
    <row r="393" spans="1:6" ht="15.75" x14ac:dyDescent="0.25">
      <c r="A393" s="2">
        <v>380</v>
      </c>
      <c r="B393" s="20">
        <v>38892</v>
      </c>
      <c r="C393" s="3" t="s">
        <v>493</v>
      </c>
      <c r="D393" s="17" t="s">
        <v>9</v>
      </c>
      <c r="E393" s="17" t="s">
        <v>105</v>
      </c>
      <c r="F393" s="35">
        <v>54859</v>
      </c>
    </row>
    <row r="394" spans="1:6" ht="15.75" x14ac:dyDescent="0.25">
      <c r="A394" s="2">
        <v>381</v>
      </c>
      <c r="B394" s="20">
        <v>38893</v>
      </c>
      <c r="C394" s="3" t="s">
        <v>494</v>
      </c>
      <c r="D394" s="17" t="s">
        <v>9</v>
      </c>
      <c r="E394" s="17" t="s">
        <v>106</v>
      </c>
      <c r="F394" s="35">
        <v>174044.79999999999</v>
      </c>
    </row>
    <row r="395" spans="1:6" ht="15.75" x14ac:dyDescent="0.25">
      <c r="A395" s="2">
        <v>382</v>
      </c>
      <c r="B395" s="20">
        <v>38894</v>
      </c>
      <c r="C395" s="3" t="s">
        <v>495</v>
      </c>
      <c r="D395" s="17" t="s">
        <v>9</v>
      </c>
      <c r="E395" s="17" t="s">
        <v>106</v>
      </c>
      <c r="F395" s="35">
        <v>18600</v>
      </c>
    </row>
    <row r="396" spans="1:6" ht="15.75" x14ac:dyDescent="0.25">
      <c r="A396" s="2">
        <v>383</v>
      </c>
      <c r="B396" s="20">
        <v>38895</v>
      </c>
      <c r="C396" s="3" t="s">
        <v>496</v>
      </c>
      <c r="D396" s="17" t="s">
        <v>9</v>
      </c>
      <c r="E396" s="17" t="s">
        <v>106</v>
      </c>
      <c r="F396" s="35">
        <v>65814.44</v>
      </c>
    </row>
    <row r="397" spans="1:6" ht="15.75" x14ac:dyDescent="0.25">
      <c r="A397" s="2">
        <v>384</v>
      </c>
      <c r="B397" s="20">
        <v>38896</v>
      </c>
      <c r="C397" s="3" t="s">
        <v>497</v>
      </c>
      <c r="D397" s="17" t="s">
        <v>9</v>
      </c>
      <c r="E397" s="17" t="s">
        <v>52</v>
      </c>
      <c r="F397" s="35">
        <v>12060</v>
      </c>
    </row>
    <row r="398" spans="1:6" ht="15.75" x14ac:dyDescent="0.25">
      <c r="A398" s="2">
        <v>385</v>
      </c>
      <c r="B398" s="20">
        <v>38897</v>
      </c>
      <c r="C398" s="3" t="s">
        <v>498</v>
      </c>
      <c r="D398" s="17" t="s">
        <v>9</v>
      </c>
      <c r="E398" s="17" t="s">
        <v>107</v>
      </c>
      <c r="F398" s="35">
        <v>25600</v>
      </c>
    </row>
    <row r="399" spans="1:6" ht="15.75" x14ac:dyDescent="0.25">
      <c r="A399" s="2">
        <v>386</v>
      </c>
      <c r="B399" s="20">
        <v>38898</v>
      </c>
      <c r="C399" s="3" t="s">
        <v>499</v>
      </c>
      <c r="D399" s="17" t="s">
        <v>9</v>
      </c>
      <c r="E399" s="17" t="s">
        <v>107</v>
      </c>
      <c r="F399" s="18" t="s">
        <v>510</v>
      </c>
    </row>
    <row r="400" spans="1:6" ht="15.75" x14ac:dyDescent="0.25">
      <c r="A400" s="2">
        <v>387</v>
      </c>
      <c r="B400" s="20">
        <v>38899</v>
      </c>
      <c r="C400" s="3" t="s">
        <v>500</v>
      </c>
      <c r="D400" s="17" t="s">
        <v>9</v>
      </c>
      <c r="E400" s="17" t="s">
        <v>108</v>
      </c>
      <c r="F400" s="18" t="s">
        <v>510</v>
      </c>
    </row>
    <row r="401" spans="1:6" ht="15.75" x14ac:dyDescent="0.25">
      <c r="A401" s="2">
        <v>388</v>
      </c>
      <c r="B401" s="20">
        <v>38900</v>
      </c>
      <c r="C401" s="3" t="s">
        <v>501</v>
      </c>
      <c r="D401" s="17" t="s">
        <v>9</v>
      </c>
      <c r="E401" s="17" t="s">
        <v>109</v>
      </c>
      <c r="F401" s="16">
        <v>26417.17</v>
      </c>
    </row>
    <row r="402" spans="1:6" ht="15.75" x14ac:dyDescent="0.25">
      <c r="A402" s="2">
        <v>389</v>
      </c>
      <c r="B402" s="20">
        <v>38901</v>
      </c>
      <c r="C402" s="3" t="s">
        <v>502</v>
      </c>
      <c r="D402" s="17" t="s">
        <v>9</v>
      </c>
      <c r="E402" s="17" t="s">
        <v>110</v>
      </c>
      <c r="F402" s="16">
        <v>14100</v>
      </c>
    </row>
    <row r="403" spans="1:6" ht="15.75" x14ac:dyDescent="0.25">
      <c r="A403" s="21">
        <v>390</v>
      </c>
      <c r="B403" s="22">
        <v>38902</v>
      </c>
      <c r="C403" s="23" t="s">
        <v>503</v>
      </c>
      <c r="D403" s="24" t="s">
        <v>9</v>
      </c>
      <c r="E403" s="24" t="s">
        <v>111</v>
      </c>
      <c r="F403" s="16">
        <v>9600</v>
      </c>
    </row>
    <row r="404" spans="1:6" ht="15.75" x14ac:dyDescent="0.25">
      <c r="A404" s="26">
        <v>391</v>
      </c>
      <c r="B404" s="19">
        <v>38903</v>
      </c>
      <c r="C404" s="42" t="s">
        <v>504</v>
      </c>
      <c r="D404" s="43" t="s">
        <v>9</v>
      </c>
      <c r="E404" s="43" t="s">
        <v>112</v>
      </c>
      <c r="F404" s="16">
        <v>13767.82</v>
      </c>
    </row>
    <row r="405" spans="1:6" ht="15.75" x14ac:dyDescent="0.25">
      <c r="A405" s="2">
        <v>392</v>
      </c>
      <c r="B405" s="20">
        <v>38904</v>
      </c>
      <c r="C405" s="3" t="s">
        <v>505</v>
      </c>
      <c r="D405" s="17" t="s">
        <v>9</v>
      </c>
      <c r="E405" s="17" t="s">
        <v>113</v>
      </c>
      <c r="F405" s="18" t="s">
        <v>510</v>
      </c>
    </row>
    <row r="406" spans="1:6" ht="15.75" x14ac:dyDescent="0.25">
      <c r="A406" s="2">
        <v>393</v>
      </c>
      <c r="B406" s="20">
        <v>38889</v>
      </c>
      <c r="C406" s="3" t="s">
        <v>506</v>
      </c>
      <c r="D406" s="17" t="s">
        <v>9</v>
      </c>
      <c r="E406" s="17" t="s">
        <v>114</v>
      </c>
      <c r="F406" s="35">
        <v>116780</v>
      </c>
    </row>
    <row r="407" spans="1:6" ht="15.75" x14ac:dyDescent="0.25">
      <c r="A407" s="2">
        <v>394</v>
      </c>
      <c r="B407" s="20">
        <v>38890</v>
      </c>
      <c r="C407" s="3" t="s">
        <v>507</v>
      </c>
      <c r="D407" s="17" t="s">
        <v>9</v>
      </c>
      <c r="E407" s="17" t="s">
        <v>106</v>
      </c>
      <c r="F407" s="35">
        <v>9600</v>
      </c>
    </row>
    <row r="408" spans="1:6" ht="15.75" x14ac:dyDescent="0.25">
      <c r="A408" s="2">
        <v>395</v>
      </c>
      <c r="B408" s="20">
        <v>38891</v>
      </c>
      <c r="C408" s="3" t="s">
        <v>508</v>
      </c>
      <c r="D408" s="17" t="s">
        <v>9</v>
      </c>
      <c r="E408" s="17" t="s">
        <v>115</v>
      </c>
      <c r="F408" s="35">
        <v>128840.29</v>
      </c>
    </row>
    <row r="409" spans="1:6" ht="15.75" x14ac:dyDescent="0.25">
      <c r="A409" s="21">
        <v>396</v>
      </c>
      <c r="B409" s="22">
        <v>88194</v>
      </c>
      <c r="C409" s="23" t="s">
        <v>509</v>
      </c>
      <c r="D409" s="24" t="s">
        <v>9</v>
      </c>
      <c r="E409" s="24" t="s">
        <v>17</v>
      </c>
      <c r="F409" s="41">
        <v>300749</v>
      </c>
    </row>
    <row r="410" spans="1:6" ht="18" x14ac:dyDescent="0.25">
      <c r="A410" s="4">
        <v>396</v>
      </c>
      <c r="B410" s="47" t="s">
        <v>51</v>
      </c>
      <c r="C410" s="48"/>
      <c r="D410" s="48"/>
      <c r="E410" s="49"/>
      <c r="F410" s="36">
        <f>SUM(F14:F409)</f>
        <v>149571152.34000015</v>
      </c>
    </row>
  </sheetData>
  <protectedRanges>
    <protectedRange sqref="A13:F13 G1:XFD13 A1:F12" name="Intervalo1_2"/>
  </protectedRanges>
  <autoFilter ref="A13:F410" xr:uid="{95DF41CE-6DA1-40C2-BAC5-02E5A3F3DAF0}"/>
  <mergeCells count="3">
    <mergeCell ref="A9:F9"/>
    <mergeCell ref="A11:F11"/>
    <mergeCell ref="B410:E410"/>
  </mergeCells>
  <conditionalFormatting sqref="B1:B13">
    <cfRule type="duplicateValues" dxfId="5" priority="6"/>
  </conditionalFormatting>
  <conditionalFormatting sqref="B14:B409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410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6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C33006-F901-4A1E-BE88-28711BF3F902}"/>
</file>

<file path=customXml/itemProps2.xml><?xml version="1.0" encoding="utf-8"?>
<ds:datastoreItem xmlns:ds="http://schemas.openxmlformats.org/officeDocument/2006/customXml" ds:itemID="{6EB26CA9-FB30-4948-83B7-BC51406295BC}"/>
</file>

<file path=customXml/itemProps3.xml><?xml version="1.0" encoding="utf-8"?>
<ds:datastoreItem xmlns:ds="http://schemas.openxmlformats.org/officeDocument/2006/customXml" ds:itemID="{34524404-FB67-4196-A774-B2263E8F2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Estudos Clínicos ICESP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Tokunaga</dc:creator>
  <cp:keywords/>
  <dc:description/>
  <cp:lastModifiedBy>Gisele Cristiane Viveiros</cp:lastModifiedBy>
  <cp:revision/>
  <cp:lastPrinted>2025-04-30T12:12:58Z</cp:lastPrinted>
  <dcterms:created xsi:type="dcterms:W3CDTF">2025-02-03T18:34:54Z</dcterms:created>
  <dcterms:modified xsi:type="dcterms:W3CDTF">2025-06-05T14:13:39Z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