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FMFS01\share$\Geral\Geral\Portal da Transparência - Controladoria\6 - Contratos de Gestão\Perdizes\Repasses de Valores\"/>
    </mc:Choice>
  </mc:AlternateContent>
  <xr:revisionPtr revIDLastSave="0" documentId="13_ncr:1_{9C40AD2A-6FAE-4E3E-8B63-C6D384F6DD19}" xr6:coauthVersionLast="47" xr6:coauthVersionMax="47" xr10:uidLastSave="{00000000-0000-0000-0000-000000000000}"/>
  <bookViews>
    <workbookView xWindow="-120" yWindow="-120" windowWidth="29040" windowHeight="15720" xr2:uid="{818F0F33-ED15-481D-99DA-A662773E562E}"/>
  </bookViews>
  <sheets>
    <sheet name="Out2024 a Set2025" sheetId="2" r:id="rId1"/>
  </sheets>
  <definedNames>
    <definedName name="_xlnm.Print_Area" localSheetId="0">'Out2024 a Set2025'!$A$1:$N$9</definedName>
    <definedName name="Print_Area" localSheetId="0">'Out2024 a Set2025'!$A$2:$M$6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2" l="1"/>
  <c r="N8" i="2"/>
</calcChain>
</file>

<file path=xl/sharedStrings.xml><?xml version="1.0" encoding="utf-8"?>
<sst xmlns="http://schemas.openxmlformats.org/spreadsheetml/2006/main" count="10" uniqueCount="10">
  <si>
    <t>VIGÊNCIA</t>
  </si>
  <si>
    <t>VALOR TOTAL</t>
  </si>
  <si>
    <t>REPASSES DE VALORES (EM R$)</t>
  </si>
  <si>
    <t>TOTAL</t>
  </si>
  <si>
    <t>CONTRATO DE GESTÃO - HCFMUSP PERDIZES</t>
  </si>
  <si>
    <t>Previsto</t>
  </si>
  <si>
    <t>Realizado</t>
  </si>
  <si>
    <t>Contrato</t>
  </si>
  <si>
    <t>4º ANO (Out2025 a Set2026)</t>
  </si>
  <si>
    <t>01/10/25 a 30/09/26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</si>
</sst>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548235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2">
    <xf numFmtId="0" fontId="0" fillId="0" borderId="0" xfId="0"/>
    <xf numFmtId="0" fontId="3" fillId="2" borderId="4" xfId="0" applyFont="1" applyFill="1" applyBorder="1" applyAlignment="1">
      <alignment horizontal="left"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3" fillId="2" borderId="11" xfId="0" applyFont="1" applyFill="1" applyBorder="1" applyAlignment="1">
      <alignment horizontal="center" vertical="center"/>
    </xf>
    <xf numFmtId="17" fontId="3" fillId="2" borderId="11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Normal" xfId="0" builtinId="0"/>
    <cellStyle name="Normal 2 4 2" xfId="1" xr:uid="{91EAEADF-4EB8-495B-9183-78553F8C96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0</xdr:colOff>
      <xdr:row>1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D44E020-A824-43FA-97B2-5F6BAF35C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7827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0C2E9-766E-4B56-94B5-623D205E5C26}">
  <sheetPr>
    <pageSetUpPr fitToPage="1"/>
  </sheetPr>
  <dimension ref="A1:N9"/>
  <sheetViews>
    <sheetView tabSelected="1" zoomScaleNormal="100" workbookViewId="0">
      <selection activeCell="H13" sqref="H13"/>
    </sheetView>
  </sheetViews>
  <sheetFormatPr defaultRowHeight="15" x14ac:dyDescent="0.25"/>
  <cols>
    <col min="1" max="1" width="15.7109375" customWidth="1"/>
    <col min="2" max="6" width="16.5703125" bestFit="1" customWidth="1"/>
    <col min="7" max="7" width="18.5703125" customWidth="1"/>
    <col min="8" max="9" width="17.85546875" bestFit="1" customWidth="1"/>
    <col min="10" max="12" width="16.5703125" bestFit="1" customWidth="1"/>
    <col min="13" max="14" width="17.85546875" bestFit="1" customWidth="1"/>
  </cols>
  <sheetData>
    <row r="1" spans="1:14" ht="44.25" customHeight="1" x14ac:dyDescent="0.25"/>
    <row r="2" spans="1:14" ht="69" customHeight="1" x14ac:dyDescent="0.25">
      <c r="A2" s="12" t="s">
        <v>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24.95" customHeight="1" x14ac:dyDescent="0.25">
      <c r="A3" s="1" t="s">
        <v>0</v>
      </c>
      <c r="B3" s="9" t="s">
        <v>9</v>
      </c>
      <c r="C3" s="10"/>
      <c r="D3" s="13" t="s">
        <v>8</v>
      </c>
      <c r="E3" s="14"/>
      <c r="F3" s="14"/>
      <c r="G3" s="14"/>
      <c r="H3" s="14"/>
      <c r="I3" s="14"/>
      <c r="J3" s="14"/>
      <c r="K3" s="14"/>
      <c r="L3" s="14"/>
      <c r="M3" s="14"/>
      <c r="N3" s="15"/>
    </row>
    <row r="4" spans="1:14" ht="24.95" customHeight="1" x14ac:dyDescent="0.25">
      <c r="A4" s="1" t="s">
        <v>1</v>
      </c>
      <c r="B4" s="11">
        <v>99752423.890000001</v>
      </c>
      <c r="C4" s="10"/>
      <c r="D4" s="16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1:14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"/>
    </row>
    <row r="6" spans="1:14" ht="24.95" customHeight="1" x14ac:dyDescent="0.2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1"/>
    </row>
    <row r="7" spans="1:14" ht="19.5" customHeight="1" x14ac:dyDescent="0.25">
      <c r="A7" s="5" t="s">
        <v>7</v>
      </c>
      <c r="B7" s="6">
        <v>45931</v>
      </c>
      <c r="C7" s="6">
        <v>45962</v>
      </c>
      <c r="D7" s="6">
        <v>45992</v>
      </c>
      <c r="E7" s="6">
        <v>46023</v>
      </c>
      <c r="F7" s="6">
        <v>46054</v>
      </c>
      <c r="G7" s="6">
        <v>46082</v>
      </c>
      <c r="H7" s="6">
        <v>46113</v>
      </c>
      <c r="I7" s="6">
        <v>46143</v>
      </c>
      <c r="J7" s="6">
        <v>46174</v>
      </c>
      <c r="K7" s="6">
        <v>46204</v>
      </c>
      <c r="L7" s="6">
        <v>46235</v>
      </c>
      <c r="M7" s="6">
        <v>46266</v>
      </c>
      <c r="N7" s="8" t="s">
        <v>3</v>
      </c>
    </row>
    <row r="8" spans="1:14" ht="19.5" customHeight="1" x14ac:dyDescent="0.25">
      <c r="A8" s="7" t="s">
        <v>5</v>
      </c>
      <c r="B8" s="7">
        <v>8312701.9900000002</v>
      </c>
      <c r="C8" s="7">
        <v>8312701.9900000002</v>
      </c>
      <c r="D8" s="7">
        <v>8312701.9900000002</v>
      </c>
      <c r="E8" s="7">
        <v>8312701.9900000002</v>
      </c>
      <c r="F8" s="7">
        <v>8312701.9900000002</v>
      </c>
      <c r="G8" s="7">
        <v>8312701.9900000002</v>
      </c>
      <c r="H8" s="7">
        <v>8312701.9900000002</v>
      </c>
      <c r="I8" s="7">
        <v>8312701.9900000002</v>
      </c>
      <c r="J8" s="7">
        <v>8312701.9900000002</v>
      </c>
      <c r="K8" s="7">
        <v>8312701.9900000002</v>
      </c>
      <c r="L8" s="7">
        <v>8312701.9900000002</v>
      </c>
      <c r="M8" s="7">
        <v>8312701.9900000002</v>
      </c>
      <c r="N8" s="7">
        <f>SUM(B8:M8)</f>
        <v>99752423.879999995</v>
      </c>
    </row>
    <row r="9" spans="1:14" ht="19.5" customHeight="1" x14ac:dyDescent="0.25">
      <c r="A9" s="7" t="s">
        <v>6</v>
      </c>
      <c r="B9" s="7">
        <v>8312701.9900000002</v>
      </c>
      <c r="C9" s="7">
        <v>8312701.9900000002</v>
      </c>
      <c r="D9" s="7">
        <v>8312701.9900000002</v>
      </c>
      <c r="E9" s="7">
        <v>8312701.9900000002</v>
      </c>
      <c r="F9" s="7">
        <v>8312701.9900000002</v>
      </c>
      <c r="G9" s="7">
        <v>8312701.9900000002</v>
      </c>
      <c r="H9" s="7">
        <v>8312701.9900000002</v>
      </c>
      <c r="I9" s="7">
        <v>8312701.9900000002</v>
      </c>
      <c r="J9" s="7">
        <v>8312701.9900000002</v>
      </c>
      <c r="K9" s="7"/>
      <c r="L9" s="7"/>
      <c r="M9" s="7"/>
      <c r="N9" s="7">
        <f>SUM(B9:M9)</f>
        <v>74814317.910000011</v>
      </c>
    </row>
  </sheetData>
  <mergeCells count="5">
    <mergeCell ref="B3:C3"/>
    <mergeCell ref="B4:C4"/>
    <mergeCell ref="A2:N2"/>
    <mergeCell ref="D3:N4"/>
    <mergeCell ref="A6:N6"/>
  </mergeCells>
  <pageMargins left="0.25" right="0.25" top="0.75" bottom="0.75" header="0.3" footer="0.3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4EFB47-F7CD-4A03-AE52-0526EDB401AD}"/>
</file>

<file path=customXml/itemProps2.xml><?xml version="1.0" encoding="utf-8"?>
<ds:datastoreItem xmlns:ds="http://schemas.openxmlformats.org/officeDocument/2006/customXml" ds:itemID="{F275BA3B-57CB-4ABE-87B2-1760C8ABE9EF}"/>
</file>

<file path=customXml/itemProps3.xml><?xml version="1.0" encoding="utf-8"?>
<ds:datastoreItem xmlns:ds="http://schemas.openxmlformats.org/officeDocument/2006/customXml" ds:itemID="{B9C9BB47-9DB2-4F80-8EF9-D23405B9AF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Out2024 a Set2025</vt:lpstr>
      <vt:lpstr>'Out2024 a Set2025'!Area_de_impressao</vt:lpstr>
      <vt:lpstr>'Out2024 a Set2025'!Print_Area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 Oliveira Chiaradia</dc:creator>
  <cp:lastModifiedBy>Raul Rodrigues Bomfim</cp:lastModifiedBy>
  <cp:lastPrinted>2026-07-27T17:57:24Z</cp:lastPrinted>
  <dcterms:created xsi:type="dcterms:W3CDTF">2023-04-17T13:56:38Z</dcterms:created>
  <dcterms:modified xsi:type="dcterms:W3CDTF">2026-07-27T17:57:25Z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